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tguimaraes_ifc_org/Documents/"/>
    </mc:Choice>
  </mc:AlternateContent>
  <xr:revisionPtr revIDLastSave="9" documentId="8_{4D2C6195-0F8F-4CCB-BE29-A9A986D23B50}" xr6:coauthVersionLast="47" xr6:coauthVersionMax="47" xr10:uidLastSave="{C777D964-20A2-400F-A265-7113DB932BB9}"/>
  <bookViews>
    <workbookView xWindow="-30" yWindow="-21720" windowWidth="51840" windowHeight="21120" xr2:uid="{E3C6BC6F-EF72-40E7-A5B7-84116386C90A}"/>
  </bookViews>
  <sheets>
    <sheet name="Q9B" sheetId="1" r:id="rId1"/>
    <sheet name="ListadeObras" sheetId="2" r:id="rId2"/>
  </sheets>
  <definedNames>
    <definedName name="_xlnm._FilterDatabase" localSheetId="1">ListadeObras!$B$2:$AO$97</definedName>
    <definedName name="_pl2">18</definedName>
    <definedName name="_Regression_Int">1</definedName>
    <definedName name="AAA_DOCTOPS">"AAA_SET"</definedName>
    <definedName name="AAA_duser">"OFF"</definedName>
    <definedName name="anscount">2</definedName>
    <definedName name="AS2HasNoAutoHeaderFooter">" "</definedName>
    <definedName name="AS2NamedRange">18</definedName>
    <definedName name="AS2ReportLS">1</definedName>
    <definedName name="AS2SyncStepLS">0</definedName>
    <definedName name="AS2VersionLS">300</definedName>
    <definedName name="BalType">TRUE</definedName>
    <definedName name="BG_Del">15</definedName>
    <definedName name="BG_Ins">4</definedName>
    <definedName name="BG_Mod">6</definedName>
    <definedName name="CdaCto">2</definedName>
    <definedName name="CdaCun">2</definedName>
    <definedName name="CdaQtd">5</definedName>
    <definedName name="cdcdc">1</definedName>
    <definedName name="CdCto">2</definedName>
    <definedName name="CdCun">2</definedName>
    <definedName name="cddc">7</definedName>
    <definedName name="CdDersa">5</definedName>
    <definedName name="CdEmop">6</definedName>
    <definedName name="CdQtd">5</definedName>
    <definedName name="CdQtEqA">2</definedName>
    <definedName name="CdQtEqP">2</definedName>
    <definedName name="CdQtMoA">2</definedName>
    <definedName name="CdQtMoP">2</definedName>
    <definedName name="CdQtMpA">5</definedName>
    <definedName name="CdQtMpP">5</definedName>
    <definedName name="CdQtTrA">2</definedName>
    <definedName name="CdQtTrP">2</definedName>
    <definedName name="Cliente">""</definedName>
    <definedName name="Cód.">"serv"</definedName>
    <definedName name="COD_PRÇ">#REF!</definedName>
    <definedName name="cofi">15</definedName>
    <definedName name="cu102.ShareScalingFactor">1000000</definedName>
    <definedName name="cu103.EmployeeScalingFactor">1000</definedName>
    <definedName name="cu107.DPSSymbol">"R$"</definedName>
    <definedName name="cu107.EPSSymbol">"R$"</definedName>
    <definedName name="cu71.ScalingFactor">1000000</definedName>
    <definedName name="DATA_BASE">#REF!</definedName>
    <definedName name="dataSICRO">#REF!</definedName>
    <definedName name="DESCR">"bds"</definedName>
    <definedName name="DME_Dirty">"False"</definedName>
    <definedName name="DME_LocalFile">"True"</definedName>
    <definedName name="DMT_BRITA_MICRORREVESTIMENTO__P">" "</definedName>
    <definedName name="DMT_BRITA_PMF__P">" "</definedName>
    <definedName name="dskfdhksdfh">4</definedName>
    <definedName name="dslfkf">4</definedName>
    <definedName name="EAHYTHJWDRHYEJ">4</definedName>
    <definedName name="EmpAux">""</definedName>
    <definedName name="ev.Calculation">-4135</definedName>
    <definedName name="ev.Initialized">FALSE</definedName>
    <definedName name="ewde">1</definedName>
    <definedName name="figura1">"Figura 1"</definedName>
    <definedName name="GGHHH\">3</definedName>
    <definedName name="GrpAcct1">"36.01.01.00"</definedName>
    <definedName name="GrpAcct2">"36.01.20.00"</definedName>
    <definedName name="GrpAcct3">"36.10.01.00"</definedName>
    <definedName name="GrpAcct4">"36.10.20.00"</definedName>
    <definedName name="GrpAcct5">"36.10.25.00"</definedName>
    <definedName name="GrpLevel">2</definedName>
    <definedName name="Guia">"Figura 1"</definedName>
    <definedName name="hn.ExtDb">FALSE</definedName>
    <definedName name="hn.ModelType">"DEAL"</definedName>
    <definedName name="hn.ModelVersion">1</definedName>
    <definedName name="hn.NoUpload">0</definedName>
    <definedName name="hn.RolledForward">FALSE</definedName>
    <definedName name="Id_Crono">#REF!</definedName>
    <definedName name="Img_ML_8k8v5t9j">"IMG_6"</definedName>
    <definedName name="Img_ML_9s7y2o2w">"IMG_6"</definedName>
    <definedName name="IsColHidden">FALSE</definedName>
    <definedName name="IsLTMColHidden">FALSE</definedName>
    <definedName name="KGZFKJSZKJGD">1</definedName>
    <definedName name="ksdf">1</definedName>
    <definedName name="let">"Quadro Logistico Maio"</definedName>
    <definedName name="limcount">1</definedName>
    <definedName name="ListOffset">1</definedName>
    <definedName name="Local">""</definedName>
    <definedName name="LS">"N"</definedName>
    <definedName name="Meses">#REF!</definedName>
    <definedName name="MEWarning">1</definedName>
    <definedName name="NLant">5</definedName>
    <definedName name="NLEq">4</definedName>
    <definedName name="NLmin">5</definedName>
    <definedName name="NLMo">6</definedName>
    <definedName name="NLMp">5</definedName>
    <definedName name="NLTr">3</definedName>
    <definedName name="NumofGrpAccts">5</definedName>
    <definedName name="NvsASD">"V2001-12-31"</definedName>
    <definedName name="NvsAutoDrillOk">"VN"</definedName>
    <definedName name="NvsElapsedTime">0.00128807870351011</definedName>
    <definedName name="NvsEndTime">36969.4292877315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Obra">""</definedName>
    <definedName name="OnOff">"ON"</definedName>
    <definedName name="PAR_PSW">1987</definedName>
    <definedName name="Payment_Needed">"Pagamento necessário"</definedName>
    <definedName name="Preços">#REF!</definedName>
    <definedName name="PUB_UserID">"MAYERX"</definedName>
    <definedName name="Pv">100</definedName>
    <definedName name="qww">11</definedName>
    <definedName name="Reimbursement">"Reembolso"</definedName>
    <definedName name="ReportGroup">0</definedName>
    <definedName name="Roger">"                                                                                                                                                                                                                                                            38"</definedName>
    <definedName name="RowLevel">1</definedName>
    <definedName name="SAPBEXhrIndnt">1</definedName>
    <definedName name="SAPBEXrevision">18</definedName>
    <definedName name="SAPBEXsysID">"B1P"</definedName>
    <definedName name="SAPwbID">"ARS"</definedName>
    <definedName name="sencount">1</definedName>
    <definedName name="SHARED_FORMULA_256">202979.1*20*0.004/11</definedName>
    <definedName name="SHARED_FORMULA_348">202979.1*20*0.004/11</definedName>
    <definedName name="SheetNames">SUBSTITUTE(OBTER.LIVRO(1),1,LOCALIZAR("]",OBTER.LIVRO(1)),"")</definedName>
    <definedName name="TableName">"Dummy"</definedName>
    <definedName name="TextRefCopyRangeCount">15</definedName>
    <definedName name="TT_ORÇADA3">2750000</definedName>
    <definedName name="TT_ORÇADA4">1320000</definedName>
    <definedName name="TX_MOB_DESM">3.56%</definedName>
    <definedName name="VBA_VERSION">"1.11.0"</definedName>
    <definedName name="VtypeSR">21</definedName>
    <definedName name="xref3">7</definedName>
    <definedName name="xref7">69</definedName>
    <definedName name="XRefColumnsCount">2</definedName>
    <definedName name="XRefCopyRangeCount">3</definedName>
    <definedName name="XRefPasteRangeCount">7</definedName>
    <definedName name="yhg">2</definedName>
    <definedName name="zE">1</definedName>
  </definedNames>
  <calcPr calcId="191029" iterateDelta="1E-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8" i="2" l="1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</calcChain>
</file>

<file path=xl/sharedStrings.xml><?xml version="1.0" encoding="utf-8"?>
<sst xmlns="http://schemas.openxmlformats.org/spreadsheetml/2006/main" count="6796" uniqueCount="1673">
  <si>
    <t>QUADRO 9B - IMOBILIZADO / INVESTIMENTOS</t>
  </si>
  <si>
    <t>Valores em R$ mil</t>
  </si>
  <si>
    <t>Descrição</t>
  </si>
  <si>
    <t>VPL</t>
  </si>
  <si>
    <t>TOTAL</t>
  </si>
  <si>
    <t>Total</t>
  </si>
  <si>
    <t>AMPLIAÇÃO PRINCIPAL</t>
  </si>
  <si>
    <t>1.1</t>
  </si>
  <si>
    <t>Duplicação</t>
  </si>
  <si>
    <t>1.1.1</t>
  </si>
  <si>
    <t>SP008 - km 96.68 ao km 105.39</t>
  </si>
  <si>
    <t>1.1.2</t>
  </si>
  <si>
    <t>SP008 - km 105.39 ao km 113.15</t>
  </si>
  <si>
    <t>1.1.3</t>
  </si>
  <si>
    <t>SP063 - km 24.8 ao km 33.99</t>
  </si>
  <si>
    <t>1.1.4</t>
  </si>
  <si>
    <t>SP063 - km 33.99 ao km 51.81</t>
  </si>
  <si>
    <t>1.1.5</t>
  </si>
  <si>
    <t>SP107 - km 27.70 ao km 45.49</t>
  </si>
  <si>
    <t>1.1.6</t>
  </si>
  <si>
    <t>SP324 - km 76.3 ao km 81.13</t>
  </si>
  <si>
    <t>1.1.7</t>
  </si>
  <si>
    <t>SP324 - km 81.13 ao km 88.3</t>
  </si>
  <si>
    <t>1.1.8</t>
  </si>
  <si>
    <t>SP354 - km 38.2 ao km 56.1</t>
  </si>
  <si>
    <t>1.1.9</t>
  </si>
  <si>
    <t>SP354 - km 56.77 ao km 70.43</t>
  </si>
  <si>
    <t>1.1.10</t>
  </si>
  <si>
    <t>SP354 - km 72.03 ao km 79.60</t>
  </si>
  <si>
    <t>1.1.11</t>
  </si>
  <si>
    <t>SP360 - km 88 ao km 90.24</t>
  </si>
  <si>
    <t>1.1.12</t>
  </si>
  <si>
    <t>SP342 - km 200,8 ao km 225,8</t>
  </si>
  <si>
    <t>1.1.13</t>
  </si>
  <si>
    <t>SP342 - km 237,39 ao km 251,08</t>
  </si>
  <si>
    <t>1.1.14</t>
  </si>
  <si>
    <t>SP332 - km 27,89 ao km 61,00</t>
  </si>
  <si>
    <t>1.2</t>
  </si>
  <si>
    <t>Faixas adicionais</t>
  </si>
  <si>
    <t>1.2.1</t>
  </si>
  <si>
    <t>SP008 - km 113.15 ao km 140.9 - faixas adicionais em pista simples</t>
  </si>
  <si>
    <t>1.2.2</t>
  </si>
  <si>
    <t>SP147 - km 1.1 ao km 18.20 - faixas adicionais em pista simples</t>
  </si>
  <si>
    <t>1.2.3</t>
  </si>
  <si>
    <t>SP147 - km 21.3 ao km 41.82 - faixas adicionais em pista simples</t>
  </si>
  <si>
    <t>1.2.4</t>
  </si>
  <si>
    <t>SP340 - km 114.1 ao km 131.80 - faixa adicional em ambos os sentidos - pista dupla</t>
  </si>
  <si>
    <t>1.2.5</t>
  </si>
  <si>
    <t>SP340 - km 131.80 ao km 140.35 - faixa adicional em ambos os sentidos - pista dupla</t>
  </si>
  <si>
    <t>1.2.6</t>
  </si>
  <si>
    <t>SP340 - km 158.94 ao km 171.5 - faixa adicional em ambos os sentidos - pista dupla</t>
  </si>
  <si>
    <t>1.2.7</t>
  </si>
  <si>
    <t>SP360 - km 108.1 ao km 122.9 - faixas adicionais em pista simples</t>
  </si>
  <si>
    <t>1.2.8</t>
  </si>
  <si>
    <t>SP360 - km 126.08 ao km 128.3 - faixas adicionais em pista simples</t>
  </si>
  <si>
    <t>1.2.9</t>
  </si>
  <si>
    <t>SP360 - km 137.14 ao km 142.68 - faixas adicionais em pista simples</t>
  </si>
  <si>
    <t>1.2.10</t>
  </si>
  <si>
    <t>SP360 - km 148.88 ao km 149.95 - faixas adicionais em pista simples</t>
  </si>
  <si>
    <t>1.2.11</t>
  </si>
  <si>
    <t>SP360 - km 151.55 ao km 160.66 - faixas adicionais em pista simples</t>
  </si>
  <si>
    <t>1.3</t>
  </si>
  <si>
    <t>Contorno</t>
  </si>
  <si>
    <t>COD001</t>
  </si>
  <si>
    <t>1.3.1</t>
  </si>
  <si>
    <t>Outros</t>
  </si>
  <si>
    <t>Projetos</t>
  </si>
  <si>
    <t>1.3.2</t>
  </si>
  <si>
    <t>Canteiro de Obras</t>
  </si>
  <si>
    <t>1.3.3</t>
  </si>
  <si>
    <t>Mobilização e Desmobilização</t>
  </si>
  <si>
    <t>1.3.4</t>
  </si>
  <si>
    <t>Desvio de Tráfego + Sinalização de Obras</t>
  </si>
  <si>
    <t>1.3.5</t>
  </si>
  <si>
    <t>Certificação de projetos e obras</t>
  </si>
  <si>
    <t>DEMAIS AMPLIAÇÕES E MELHORAMENTOS</t>
  </si>
  <si>
    <t>2.1</t>
  </si>
  <si>
    <t>OAEs</t>
  </si>
  <si>
    <t>2.1.1</t>
  </si>
  <si>
    <t>Nova</t>
  </si>
  <si>
    <t>2.1.1.1</t>
  </si>
  <si>
    <t>2.1.1.2</t>
  </si>
  <si>
    <t>2.1.1.3</t>
  </si>
  <si>
    <t>2.1.1.4</t>
  </si>
  <si>
    <t>2.1.1.5</t>
  </si>
  <si>
    <t>2.1.1.6</t>
  </si>
  <si>
    <t>2.1.1.7</t>
  </si>
  <si>
    <t>2.1.1.8</t>
  </si>
  <si>
    <t>2.1.1.9</t>
  </si>
  <si>
    <t>2.1.1.10</t>
  </si>
  <si>
    <t>2.1.1.11</t>
  </si>
  <si>
    <t>2.1.1.12</t>
  </si>
  <si>
    <t>2.1.1.13</t>
  </si>
  <si>
    <t>2.1.1.14</t>
  </si>
  <si>
    <t>2.1.1.15</t>
  </si>
  <si>
    <t>2.1.1.16</t>
  </si>
  <si>
    <t>2.1.1.17</t>
  </si>
  <si>
    <t>2.1.1.18</t>
  </si>
  <si>
    <t>2.1.1.19</t>
  </si>
  <si>
    <t>2.1.1.20</t>
  </si>
  <si>
    <t>2.1.2</t>
  </si>
  <si>
    <t>Reforço</t>
  </si>
  <si>
    <t>2.1.1.21</t>
  </si>
  <si>
    <t>2.1.1.22</t>
  </si>
  <si>
    <t>2.1.1.23</t>
  </si>
  <si>
    <t>2.1.1.24</t>
  </si>
  <si>
    <t>2.1.1.25</t>
  </si>
  <si>
    <t>2.1.1.26</t>
  </si>
  <si>
    <t>2.1.1.27</t>
  </si>
  <si>
    <t>2.1.1.28</t>
  </si>
  <si>
    <t>2.1.1.29</t>
  </si>
  <si>
    <t>2.1.1.30</t>
  </si>
  <si>
    <t>2.1.1.31</t>
  </si>
  <si>
    <t>2.1.1.32</t>
  </si>
  <si>
    <t>2.1.1.33</t>
  </si>
  <si>
    <t>2.1.1.34</t>
  </si>
  <si>
    <t>2.1.1.35</t>
  </si>
  <si>
    <t>2.1.1.36</t>
  </si>
  <si>
    <t>2.1.1.37</t>
  </si>
  <si>
    <t>2.1.1.38</t>
  </si>
  <si>
    <t>2.1.1.39</t>
  </si>
  <si>
    <t>2.1.1.40</t>
  </si>
  <si>
    <t>2.1.1.41</t>
  </si>
  <si>
    <t>2.1.1.42</t>
  </si>
  <si>
    <t>2.1.1.43</t>
  </si>
  <si>
    <t>2.1.1.44</t>
  </si>
  <si>
    <t>2.1.1.45</t>
  </si>
  <si>
    <t>2.1.1.46</t>
  </si>
  <si>
    <t>2.1.1.47</t>
  </si>
  <si>
    <t>2.1.3</t>
  </si>
  <si>
    <t>Alargamento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</si>
  <si>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</si>
  <si>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</si>
  <si>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</si>
  <si>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</si>
  <si>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</si>
  <si>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</si>
  <si>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</si>
  <si>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</si>
  <si>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</si>
  <si>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</si>
  <si>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</si>
  <si>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</si>
  <si>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</si>
  <si>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</si>
  <si>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</si>
  <si>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</si>
  <si>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</si>
  <si>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</si>
  <si>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</si>
  <si>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</si>
  <si>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2.1.3.21</t>
  </si>
  <si>
    <t>2.1.3.22</t>
  </si>
  <si>
    <t>2.1.3.23</t>
  </si>
  <si>
    <t>2.1.3.24</t>
  </si>
  <si>
    <t>2.1.3.25</t>
  </si>
  <si>
    <t>2.1.3.26</t>
  </si>
  <si>
    <t>2.1.3.27</t>
  </si>
  <si>
    <t>2.1.3.28</t>
  </si>
  <si>
    <t>2.1.3.29</t>
  </si>
  <si>
    <t>2.1.3.30</t>
  </si>
  <si>
    <t>2.1.3.31</t>
  </si>
  <si>
    <t>2.1.3.32</t>
  </si>
  <si>
    <t>2.1.3.33</t>
  </si>
  <si>
    <t>2.1.3.34</t>
  </si>
  <si>
    <t>2.1.3.35</t>
  </si>
  <si>
    <t>2.1.3.36</t>
  </si>
  <si>
    <t>2.1.3.37</t>
  </si>
  <si>
    <t>2.1.3.38</t>
  </si>
  <si>
    <t>2.1.3.39</t>
  </si>
  <si>
    <t>2.1.3.40</t>
  </si>
  <si>
    <t>2.1.3.41</t>
  </si>
  <si>
    <t>2.1.3.42</t>
  </si>
  <si>
    <t>2.1.3.43</t>
  </si>
  <si>
    <t>2.1.3.44</t>
  </si>
  <si>
    <t>2.1.3.45</t>
  </si>
  <si>
    <t>2.1.3.46</t>
  </si>
  <si>
    <t>2.1.3.47</t>
  </si>
  <si>
    <t>2.1.3.48</t>
  </si>
  <si>
    <t>2.1.3.49</t>
  </si>
  <si>
    <t>2.1.3.50</t>
  </si>
  <si>
    <t>2.1.3.51</t>
  </si>
  <si>
    <t>2.1.3.52</t>
  </si>
  <si>
    <t>2.1.3.53</t>
  </si>
  <si>
    <t>2.1.3.54</t>
  </si>
  <si>
    <t>2.1.3.55</t>
  </si>
  <si>
    <t>2.1.3.56</t>
  </si>
  <si>
    <t>2.1.3.57</t>
  </si>
  <si>
    <t>2.1.3.58</t>
  </si>
  <si>
    <t>2.1.3.59</t>
  </si>
  <si>
    <t>2.1.3.60</t>
  </si>
  <si>
    <t>2.1.3.61</t>
  </si>
  <si>
    <t>2.1.3.62</t>
  </si>
  <si>
    <t>2.1.3.63</t>
  </si>
  <si>
    <t>2.1.4</t>
  </si>
  <si>
    <t>Demolição</t>
  </si>
  <si>
    <t>2.2</t>
  </si>
  <si>
    <t>Dispositivos de Entroncamento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</si>
  <si>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</si>
  <si>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</si>
  <si>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</si>
  <si>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</si>
  <si>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</si>
  <si>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</si>
  <si>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</si>
  <si>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</si>
  <si>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</si>
  <si>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</si>
  <si>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</si>
  <si>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2.3</t>
  </si>
  <si>
    <t>Ciclovia</t>
  </si>
  <si>
    <t>2.4</t>
  </si>
  <si>
    <t>Passarelas e Passagens de Pedestre</t>
  </si>
  <si>
    <t>2.4.1</t>
  </si>
  <si>
    <t>Passarela Nova</t>
  </si>
  <si>
    <t>2.4.1.1</t>
  </si>
  <si>
    <t>2.4.1.2</t>
  </si>
  <si>
    <t>2.4.1.3</t>
  </si>
  <si>
    <t>2.4.1.4</t>
  </si>
  <si>
    <t>2.4.1.5</t>
  </si>
  <si>
    <t>2.4.1.6</t>
  </si>
  <si>
    <t>2.4.1.7</t>
  </si>
  <si>
    <t>2.4.1.8</t>
  </si>
  <si>
    <t>2.4.1.9</t>
  </si>
  <si>
    <t>2.4.1.10</t>
  </si>
  <si>
    <t>2.4.1.11</t>
  </si>
  <si>
    <t>2.4.1.12</t>
  </si>
  <si>
    <t>2.4.1.13</t>
  </si>
  <si>
    <t>2.4.1.14</t>
  </si>
  <si>
    <t>2.4.1.15</t>
  </si>
  <si>
    <t>2.4.1.16</t>
  </si>
  <si>
    <t>2.4.1.17</t>
  </si>
  <si>
    <t>2.4.1.18</t>
  </si>
  <si>
    <t>2.4.1.19</t>
  </si>
  <si>
    <t>2.4.1.20</t>
  </si>
  <si>
    <t>2.4.1.21</t>
  </si>
  <si>
    <t>2.4.1.22</t>
  </si>
  <si>
    <t>2.4.1.23</t>
  </si>
  <si>
    <t>2.4.1.24</t>
  </si>
  <si>
    <t>2.4.1.25</t>
  </si>
  <si>
    <t>2.4.1.26</t>
  </si>
  <si>
    <t>2.4.1.27</t>
  </si>
  <si>
    <t>2.4.1.28</t>
  </si>
  <si>
    <t>2.4.1.29</t>
  </si>
  <si>
    <t>2.4.1.30</t>
  </si>
  <si>
    <t>2.4.1.31</t>
  </si>
  <si>
    <t>2.4.1.32</t>
  </si>
  <si>
    <t>2.4.1.33</t>
  </si>
  <si>
    <t>2.4.1.34</t>
  </si>
  <si>
    <t>2.4.1.35</t>
  </si>
  <si>
    <t>2.4.1.36</t>
  </si>
  <si>
    <t>2.4.1.37</t>
  </si>
  <si>
    <t>2.4.1.38</t>
  </si>
  <si>
    <t>2.4.1.39</t>
  </si>
  <si>
    <t>2.4.1.40</t>
  </si>
  <si>
    <t>2.4.1.41</t>
  </si>
  <si>
    <t>2.4.1.42</t>
  </si>
  <si>
    <t>2.4.1.43</t>
  </si>
  <si>
    <t>2.4.1.44</t>
  </si>
  <si>
    <t>2.4.1.45</t>
  </si>
  <si>
    <t>2.4.2</t>
  </si>
  <si>
    <t>Passarela Adequação</t>
  </si>
  <si>
    <t>2.4.3</t>
  </si>
  <si>
    <t>Passagem de Pedestres Nova</t>
  </si>
  <si>
    <t>2.5</t>
  </si>
  <si>
    <t>Obras de Mitigação Ambiental</t>
  </si>
  <si>
    <t>2.5.1</t>
  </si>
  <si>
    <t>Passagem de fauna</t>
  </si>
  <si>
    <t>2.5.2</t>
  </si>
  <si>
    <t xml:space="preserve">Caixa de Produto Perigoso </t>
  </si>
  <si>
    <t>2.6</t>
  </si>
  <si>
    <t>Acostamento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</si>
  <si>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</si>
  <si>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</si>
  <si>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</si>
  <si>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</si>
  <si>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</si>
  <si>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</si>
  <si>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</si>
  <si>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</si>
  <si>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</si>
  <si>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</si>
  <si>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2.6.11</t>
  </si>
  <si>
    <t>2.6.12</t>
  </si>
  <si>
    <t>2.6.13</t>
  </si>
  <si>
    <t>2.6.14</t>
  </si>
  <si>
    <t>2.6.15</t>
  </si>
  <si>
    <t>2.6.16</t>
  </si>
  <si>
    <t>2.6.17</t>
  </si>
  <si>
    <t>2.6.18</t>
  </si>
  <si>
    <t>2.6.19</t>
  </si>
  <si>
    <t>2.6.20</t>
  </si>
  <si>
    <t>2.6.21</t>
  </si>
  <si>
    <t>2.6.22</t>
  </si>
  <si>
    <t>2.6.23</t>
  </si>
  <si>
    <t>2.6.24</t>
  </si>
  <si>
    <t>2.6.25</t>
  </si>
  <si>
    <t>2.6.26</t>
  </si>
  <si>
    <t>2.6.27</t>
  </si>
  <si>
    <t>2.6.28</t>
  </si>
  <si>
    <t>2.6.29</t>
  </si>
  <si>
    <t>2.6.30</t>
  </si>
  <si>
    <t>2.6.31</t>
  </si>
  <si>
    <t>2.6.32</t>
  </si>
  <si>
    <t>2.6.33</t>
  </si>
  <si>
    <t>2.6.34</t>
  </si>
  <si>
    <t>2.6.35</t>
  </si>
  <si>
    <t>2.6.36</t>
  </si>
  <si>
    <t>2.6.37</t>
  </si>
  <si>
    <t>2.6.38</t>
  </si>
  <si>
    <t>2.6.39</t>
  </si>
  <si>
    <t>2.6.40</t>
  </si>
  <si>
    <t>2.6.41</t>
  </si>
  <si>
    <t>2.6.42</t>
  </si>
  <si>
    <t>2.6.43</t>
  </si>
  <si>
    <t>2.6.44</t>
  </si>
  <si>
    <t>2.6.45</t>
  </si>
  <si>
    <t>2.6.46</t>
  </si>
  <si>
    <t>2.6.47</t>
  </si>
  <si>
    <t>2.6.48</t>
  </si>
  <si>
    <t>2.6.49</t>
  </si>
  <si>
    <t>2.6.50</t>
  </si>
  <si>
    <t>2.6.51</t>
  </si>
  <si>
    <t>2.6.52</t>
  </si>
  <si>
    <t>2.6.53</t>
  </si>
  <si>
    <t>2.6.54</t>
  </si>
  <si>
    <t>2.6.55</t>
  </si>
  <si>
    <t>2.6.56</t>
  </si>
  <si>
    <t>2.6.57</t>
  </si>
  <si>
    <t>2.6.58</t>
  </si>
  <si>
    <t>2.6.59</t>
  </si>
  <si>
    <t>2.6.60</t>
  </si>
  <si>
    <t>2.6.61</t>
  </si>
  <si>
    <t>2.6.62</t>
  </si>
  <si>
    <t>2.6.63</t>
  </si>
  <si>
    <t>2.6.64</t>
  </si>
  <si>
    <t>2.6.65</t>
  </si>
  <si>
    <t>2.6.66</t>
  </si>
  <si>
    <t>2.6.67</t>
  </si>
  <si>
    <t>2.6.68</t>
  </si>
  <si>
    <t>2.6.69</t>
  </si>
  <si>
    <t>2.6.70</t>
  </si>
  <si>
    <t>2.6.71</t>
  </si>
  <si>
    <t>2.6.72</t>
  </si>
  <si>
    <t>2.6.73</t>
  </si>
  <si>
    <t>2.6.74</t>
  </si>
  <si>
    <t>2.6.75</t>
  </si>
  <si>
    <t>2.6.76</t>
  </si>
  <si>
    <t>2.6.77</t>
  </si>
  <si>
    <t>2.6.78</t>
  </si>
  <si>
    <t>2.6.79</t>
  </si>
  <si>
    <t>2.6.80</t>
  </si>
  <si>
    <t>2.6.81</t>
  </si>
  <si>
    <t>2.6.82</t>
  </si>
  <si>
    <t>2.6.83</t>
  </si>
  <si>
    <t>2.6.84</t>
  </si>
  <si>
    <t>2.6.85</t>
  </si>
  <si>
    <t>2.6.86</t>
  </si>
  <si>
    <t>2.6.87</t>
  </si>
  <si>
    <t>2.6.88</t>
  </si>
  <si>
    <t>2.6.89</t>
  </si>
  <si>
    <t>2.6.90</t>
  </si>
  <si>
    <t>2.6.91</t>
  </si>
  <si>
    <t>2.6.92</t>
  </si>
  <si>
    <t>2.6.93</t>
  </si>
  <si>
    <t>2.6.94</t>
  </si>
  <si>
    <t>2.6.95</t>
  </si>
  <si>
    <t>2.6.96</t>
  </si>
  <si>
    <t>2.6.97</t>
  </si>
  <si>
    <t>2.6.98</t>
  </si>
  <si>
    <t>2.6.99</t>
  </si>
  <si>
    <t>2.6.100</t>
  </si>
  <si>
    <t>2.6.101</t>
  </si>
  <si>
    <t>2.6.102</t>
  </si>
  <si>
    <t>2.6.103</t>
  </si>
  <si>
    <t>2.6.104</t>
  </si>
  <si>
    <t>2.6.105</t>
  </si>
  <si>
    <t>2.6.106</t>
  </si>
  <si>
    <t>2.6.107</t>
  </si>
  <si>
    <t>2.6.108</t>
  </si>
  <si>
    <t>2.6.109</t>
  </si>
  <si>
    <t>2.6.110</t>
  </si>
  <si>
    <t>2.6.111</t>
  </si>
  <si>
    <t>2.6.112</t>
  </si>
  <si>
    <t>2.6.113</t>
  </si>
  <si>
    <t>2.6.114</t>
  </si>
  <si>
    <t>2.6.115</t>
  </si>
  <si>
    <t>2.6.116</t>
  </si>
  <si>
    <t>2.6.117</t>
  </si>
  <si>
    <t>2.6.118</t>
  </si>
  <si>
    <t>2.6.119</t>
  </si>
  <si>
    <t>2.6.120</t>
  </si>
  <si>
    <t>2.7</t>
  </si>
  <si>
    <t>Ponto de Ônibus</t>
  </si>
  <si>
    <t>2.7.1</t>
  </si>
  <si>
    <t>Implantação de abrigo</t>
  </si>
  <si>
    <t>2.7.1.1</t>
  </si>
  <si>
    <t>2.7.1.2</t>
  </si>
  <si>
    <t>2.7.1.3</t>
  </si>
  <si>
    <t>2.7.1.4</t>
  </si>
  <si>
    <t>2.7.1.5</t>
  </si>
  <si>
    <t>2.7.1.6</t>
  </si>
  <si>
    <t>2.7.1.7</t>
  </si>
  <si>
    <t>2.7.1.8</t>
  </si>
  <si>
    <t>2.7.1.9</t>
  </si>
  <si>
    <t>2.7.1.10</t>
  </si>
  <si>
    <t>2.7.1.11</t>
  </si>
  <si>
    <t>2.7.1.12</t>
  </si>
  <si>
    <t>2.7.1.13</t>
  </si>
  <si>
    <t>2.7.1.14</t>
  </si>
  <si>
    <t>2.7.1.15</t>
  </si>
  <si>
    <t>2.7.1.16</t>
  </si>
  <si>
    <t>2.7.1.17</t>
  </si>
  <si>
    <t>2.7.1.18</t>
  </si>
  <si>
    <t>2.7.1.19</t>
  </si>
  <si>
    <t>2.7.1.20</t>
  </si>
  <si>
    <t>2.7.1.21</t>
  </si>
  <si>
    <t>2.7.1.22</t>
  </si>
  <si>
    <t>2.7.1.23</t>
  </si>
  <si>
    <t>2.7.1.24</t>
  </si>
  <si>
    <t>2.7.2</t>
  </si>
  <si>
    <t>Implantação de baias</t>
  </si>
  <si>
    <t>2.7.2.1</t>
  </si>
  <si>
    <t>2.7.2.2</t>
  </si>
  <si>
    <t>2.7.2.3</t>
  </si>
  <si>
    <t>2.7.2.4</t>
  </si>
  <si>
    <t>2.7.2.5</t>
  </si>
  <si>
    <t>2.7.2.6</t>
  </si>
  <si>
    <t>2.7.2.7</t>
  </si>
  <si>
    <t>2.7.2.8</t>
  </si>
  <si>
    <t>2.7.2.9</t>
  </si>
  <si>
    <t>2.7.2.10</t>
  </si>
  <si>
    <t>2.7.2.11</t>
  </si>
  <si>
    <t>2.7.2.12</t>
  </si>
  <si>
    <t>2.7.2.13</t>
  </si>
  <si>
    <t>2.7.2.14</t>
  </si>
  <si>
    <t>2.7.2.15</t>
  </si>
  <si>
    <t>2.7.2.16</t>
  </si>
  <si>
    <t>2.7.2.17</t>
  </si>
  <si>
    <t>2.7.2.18</t>
  </si>
  <si>
    <t>2.7.2.19</t>
  </si>
  <si>
    <t>2.7.2.20</t>
  </si>
  <si>
    <t>2.7.2.21</t>
  </si>
  <si>
    <t>2.7.2.22</t>
  </si>
  <si>
    <t>2.7.2.23</t>
  </si>
  <si>
    <t>2.7.2.24</t>
  </si>
  <si>
    <t>2.7.3</t>
  </si>
  <si>
    <t>Parada Nova</t>
  </si>
  <si>
    <t>2.7.3.1</t>
  </si>
  <si>
    <t>2.7.3.2</t>
  </si>
  <si>
    <t>2.7.3.3</t>
  </si>
  <si>
    <t>2.7.3.4</t>
  </si>
  <si>
    <t>2.7.3.5</t>
  </si>
  <si>
    <t>2.7.3.6</t>
  </si>
  <si>
    <t>2.7.3.7</t>
  </si>
  <si>
    <t>2.7.3.8</t>
  </si>
  <si>
    <t>2.7.3.9</t>
  </si>
  <si>
    <t>2.7.3.10</t>
  </si>
  <si>
    <t>2.7.3.11</t>
  </si>
  <si>
    <t>2.7.3.12</t>
  </si>
  <si>
    <t>2.7.3.13</t>
  </si>
  <si>
    <t>2.7.3.14</t>
  </si>
  <si>
    <t>2.7.3.15</t>
  </si>
  <si>
    <t>2.7.3.16</t>
  </si>
  <si>
    <t>2.7.3.17</t>
  </si>
  <si>
    <t>2.7.3.18</t>
  </si>
  <si>
    <t>2.7.3.19</t>
  </si>
  <si>
    <t>2.7.3.20</t>
  </si>
  <si>
    <t>2.7.3.21</t>
  </si>
  <si>
    <t>2.7.3.22</t>
  </si>
  <si>
    <t>2.7.3.23</t>
  </si>
  <si>
    <t>2.7.3.24</t>
  </si>
  <si>
    <t>2.8</t>
  </si>
  <si>
    <t>Rampa de Escape + Área de Refúgio</t>
  </si>
  <si>
    <t>2.8.1</t>
  </si>
  <si>
    <t>SP30 - km 138,68 ao km 138,72</t>
  </si>
  <si>
    <t>2.9</t>
  </si>
  <si>
    <t>Vias Locais / Marginais</t>
  </si>
  <si>
    <t>2.9.1</t>
  </si>
  <si>
    <t>Implantação</t>
  </si>
  <si>
    <t>2.9.1.1</t>
  </si>
  <si>
    <t>2.9.1.2</t>
  </si>
  <si>
    <t>2.9.1.3</t>
  </si>
  <si>
    <t>2.9.1.4</t>
  </si>
  <si>
    <t>2.9.1.5</t>
  </si>
  <si>
    <t>2.9.1.6</t>
  </si>
  <si>
    <t>2.9.1.7</t>
  </si>
  <si>
    <t>2.9.1.8</t>
  </si>
  <si>
    <t>2.9.1.9</t>
  </si>
  <si>
    <t>2.9.1.10</t>
  </si>
  <si>
    <t>2.9.1.11</t>
  </si>
  <si>
    <t>2.9.1.12</t>
  </si>
  <si>
    <t>2.9.1.13</t>
  </si>
  <si>
    <t>2.9.1.14</t>
  </si>
  <si>
    <t>2.9.1.15</t>
  </si>
  <si>
    <t>2.9.1.16</t>
  </si>
  <si>
    <t>2.9.1.17</t>
  </si>
  <si>
    <t>2.9.1.18</t>
  </si>
  <si>
    <t>2.9.1.19</t>
  </si>
  <si>
    <t>2.9.1.20</t>
  </si>
  <si>
    <t>2.9.1.21</t>
  </si>
  <si>
    <t>2.9.1.22</t>
  </si>
  <si>
    <t>2.9.1.23</t>
  </si>
  <si>
    <t>2.9.1.24</t>
  </si>
  <si>
    <t>2.9.1.25</t>
  </si>
  <si>
    <t>2.9.1.26</t>
  </si>
  <si>
    <t>2.9.1.27</t>
  </si>
  <si>
    <t>2.9.1.28</t>
  </si>
  <si>
    <t>2.9.1.29</t>
  </si>
  <si>
    <t>2.9.1.30</t>
  </si>
  <si>
    <t>2.9.1.31</t>
  </si>
  <si>
    <t>2.9.1.32</t>
  </si>
  <si>
    <t>2.9.1.33</t>
  </si>
  <si>
    <t>2.9.1.34</t>
  </si>
  <si>
    <t>2.9.1.35</t>
  </si>
  <si>
    <t>2.9.1.36</t>
  </si>
  <si>
    <t>2.9.1.37</t>
  </si>
  <si>
    <t>2.9.1.38</t>
  </si>
  <si>
    <t>2.9.1.39</t>
  </si>
  <si>
    <t>2.9.1.40</t>
  </si>
  <si>
    <t>2.9.1.41</t>
  </si>
  <si>
    <t>2.9.1.42</t>
  </si>
  <si>
    <t>2.9.1.43</t>
  </si>
  <si>
    <t>2.9.1.44</t>
  </si>
  <si>
    <t>2.9.1.45</t>
  </si>
  <si>
    <t>2.9.1.46</t>
  </si>
  <si>
    <t>2.9.1.47</t>
  </si>
  <si>
    <t>2.9.1.48</t>
  </si>
  <si>
    <t>2.9.1.49</t>
  </si>
  <si>
    <t>2.9.1.50</t>
  </si>
  <si>
    <t>2.9.1.51</t>
  </si>
  <si>
    <t>2.9.1.52</t>
  </si>
  <si>
    <t>2.9.1.53</t>
  </si>
  <si>
    <t>2.9.1.54</t>
  </si>
  <si>
    <t>2.9.1.55</t>
  </si>
  <si>
    <t>2.9.1.56</t>
  </si>
  <si>
    <t>2.9.1.57</t>
  </si>
  <si>
    <t>2.9.1.58</t>
  </si>
  <si>
    <t>2.9.1.59</t>
  </si>
  <si>
    <t>2.9.1.60</t>
  </si>
  <si>
    <t>2.9.1.61</t>
  </si>
  <si>
    <t>2.9.1.62</t>
  </si>
  <si>
    <t>2.9.1.63</t>
  </si>
  <si>
    <t>2.9.1.64</t>
  </si>
  <si>
    <t>2.9.1.65</t>
  </si>
  <si>
    <t>2.9.1.66</t>
  </si>
  <si>
    <t>2.9.1.67</t>
  </si>
  <si>
    <t>2.9.1.68</t>
  </si>
  <si>
    <t>2.9.1.69</t>
  </si>
  <si>
    <t>2.9.1.70</t>
  </si>
  <si>
    <t>2.9.1.71</t>
  </si>
  <si>
    <t>2.9.1.72</t>
  </si>
  <si>
    <t>2.9.1.73</t>
  </si>
  <si>
    <t>2.9.1.74</t>
  </si>
  <si>
    <t>2.9.1.75</t>
  </si>
  <si>
    <t>2.9.1.76</t>
  </si>
  <si>
    <t>2.9.1.77</t>
  </si>
  <si>
    <t>2.9.1.78</t>
  </si>
  <si>
    <t>2.9.1.79</t>
  </si>
  <si>
    <t>2.9.1.80</t>
  </si>
  <si>
    <t>2.9.1.81</t>
  </si>
  <si>
    <t>2.9.1.82</t>
  </si>
  <si>
    <t>2.9.1.83</t>
  </si>
  <si>
    <t>2.9.1.84</t>
  </si>
  <si>
    <t>2.9.1.85</t>
  </si>
  <si>
    <t>2.9.1.86</t>
  </si>
  <si>
    <t>2.9.1.87</t>
  </si>
  <si>
    <t>2.9.1.88</t>
  </si>
  <si>
    <t>2.9.1.89</t>
  </si>
  <si>
    <t>2.9.1.90</t>
  </si>
  <si>
    <t>2.9.1.91</t>
  </si>
  <si>
    <t>2.9.1.92</t>
  </si>
  <si>
    <t>2.9.1.93</t>
  </si>
  <si>
    <t>2.9.1.94</t>
  </si>
  <si>
    <t>2.9.1.95</t>
  </si>
  <si>
    <t>2.9.1.96</t>
  </si>
  <si>
    <t>2.9.1.97</t>
  </si>
  <si>
    <t>2.9.1.98</t>
  </si>
  <si>
    <t>2.9.1.99</t>
  </si>
  <si>
    <t>2.9.1.100</t>
  </si>
  <si>
    <t>2.9.1.101</t>
  </si>
  <si>
    <t>2.9.1.102</t>
  </si>
  <si>
    <t>2.9.1.103</t>
  </si>
  <si>
    <t>2.9.1.104</t>
  </si>
  <si>
    <t>2.9.1.105</t>
  </si>
  <si>
    <t>2.9.1.106</t>
  </si>
  <si>
    <t>2.9.1.107</t>
  </si>
  <si>
    <t>2.9.1.108</t>
  </si>
  <si>
    <t>2.9.1.109</t>
  </si>
  <si>
    <t>2.9.1.110</t>
  </si>
  <si>
    <t>2.9.1.111</t>
  </si>
  <si>
    <t>2.9.1.112</t>
  </si>
  <si>
    <t>2.9.1.113</t>
  </si>
  <si>
    <t>2.9.1.114</t>
  </si>
  <si>
    <t>2.9.1.115</t>
  </si>
  <si>
    <t>2.9.1.116</t>
  </si>
  <si>
    <t>2.9.1.117</t>
  </si>
  <si>
    <t>2.9.1.118</t>
  </si>
  <si>
    <t>2.9.1.119</t>
  </si>
  <si>
    <t>2.9.1.120</t>
  </si>
  <si>
    <t>2.9.1.121</t>
  </si>
  <si>
    <t>2.9.1.122</t>
  </si>
  <si>
    <t>2.9.1.123</t>
  </si>
  <si>
    <t>2.9.1.124</t>
  </si>
  <si>
    <t>2.9.1.125</t>
  </si>
  <si>
    <t>2.9.1.126</t>
  </si>
  <si>
    <t>2.9.1.127</t>
  </si>
  <si>
    <t>2.9.1.128</t>
  </si>
  <si>
    <t>2.9.1.129</t>
  </si>
  <si>
    <t>2.9.1.130</t>
  </si>
  <si>
    <t>2.9.1.131</t>
  </si>
  <si>
    <t>2.9.1.132</t>
  </si>
  <si>
    <t>2.9.1.133</t>
  </si>
  <si>
    <t>2.9.1.134</t>
  </si>
  <si>
    <t>2.9.1.135</t>
  </si>
  <si>
    <t>2.9.1.136</t>
  </si>
  <si>
    <t>2.9.1.137</t>
  </si>
  <si>
    <t>2.9.1.138</t>
  </si>
  <si>
    <t>2.9.1.139</t>
  </si>
  <si>
    <t>2.9.1.140</t>
  </si>
  <si>
    <t>2.9.1.141</t>
  </si>
  <si>
    <t>2.9.1.142</t>
  </si>
  <si>
    <t>2.9.1.143</t>
  </si>
  <si>
    <t>2.9.1.144</t>
  </si>
  <si>
    <t>2.9.1.145</t>
  </si>
  <si>
    <t>2.9.1.146</t>
  </si>
  <si>
    <t>2.9.1.147</t>
  </si>
  <si>
    <t>2.9.1.148</t>
  </si>
  <si>
    <t>2.9.1.149</t>
  </si>
  <si>
    <t>2.9.1.150</t>
  </si>
  <si>
    <t>2.9.1.151</t>
  </si>
  <si>
    <t>2.9.1.152</t>
  </si>
  <si>
    <t>2.9.1.153</t>
  </si>
  <si>
    <t>2.9.1.154</t>
  </si>
  <si>
    <t>2.9.1.155</t>
  </si>
  <si>
    <t>2.9.1.156</t>
  </si>
  <si>
    <t>2.9.1.157</t>
  </si>
  <si>
    <t>2.9.1.158</t>
  </si>
  <si>
    <t>2.9.1.159</t>
  </si>
  <si>
    <t>2.9.1.160</t>
  </si>
  <si>
    <t>2.9.1.161</t>
  </si>
  <si>
    <t>2.9.1.162</t>
  </si>
  <si>
    <t>2.9.1.163</t>
  </si>
  <si>
    <t>2.9.1.164</t>
  </si>
  <si>
    <t>2.9.1.165</t>
  </si>
  <si>
    <t>2.9.1.166</t>
  </si>
  <si>
    <t>2.9.1.167</t>
  </si>
  <si>
    <t>2.9.1.168</t>
  </si>
  <si>
    <t>2.9.1.169</t>
  </si>
  <si>
    <t>2.9.1.170</t>
  </si>
  <si>
    <t>2.9.1.171</t>
  </si>
  <si>
    <t>2.9.1.172</t>
  </si>
  <si>
    <t>2.9.1.173</t>
  </si>
  <si>
    <t>2.9.1.174</t>
  </si>
  <si>
    <t>2.9.1.175</t>
  </si>
  <si>
    <t>2.9.1.176</t>
  </si>
  <si>
    <t>2.9.1.177</t>
  </si>
  <si>
    <t>2.9.1.178</t>
  </si>
  <si>
    <t>2.9.1.179</t>
  </si>
  <si>
    <t>2.9.1.180</t>
  </si>
  <si>
    <t>2.9.1.181</t>
  </si>
  <si>
    <t>2.9.1.182</t>
  </si>
  <si>
    <t>2.9.1.183</t>
  </si>
  <si>
    <t>2.9.1.184</t>
  </si>
  <si>
    <t>2.9.1.185</t>
  </si>
  <si>
    <t>2.9.1.186</t>
  </si>
  <si>
    <t>2.9.1.187</t>
  </si>
  <si>
    <t>2.9.1.188</t>
  </si>
  <si>
    <t>2.9.1.189</t>
  </si>
  <si>
    <t>2.9.1.190</t>
  </si>
  <si>
    <t>2.9.1.191</t>
  </si>
  <si>
    <t>2.9.1.192</t>
  </si>
  <si>
    <t>2.9.1.193</t>
  </si>
  <si>
    <t>2.9.1.194</t>
  </si>
  <si>
    <t>2.9.1.195</t>
  </si>
  <si>
    <t>2.9.1.196</t>
  </si>
  <si>
    <t>2.9.1.197</t>
  </si>
  <si>
    <t>2.9.1.198</t>
  </si>
  <si>
    <t>2.9.1.199</t>
  </si>
  <si>
    <t>2.9.1.200</t>
  </si>
  <si>
    <t>2.9.1.201</t>
  </si>
  <si>
    <t>2.9.1.202</t>
  </si>
  <si>
    <t>2.9.1.203</t>
  </si>
  <si>
    <t>2.9.1.204</t>
  </si>
  <si>
    <t>2.9.1.205</t>
  </si>
  <si>
    <t>2.9.1.206</t>
  </si>
  <si>
    <t>2.9.1.207</t>
  </si>
  <si>
    <t>2.9.1.208</t>
  </si>
  <si>
    <t>2.9.1.209</t>
  </si>
  <si>
    <t>2.9.1.210</t>
  </si>
  <si>
    <t>2.9.1.211</t>
  </si>
  <si>
    <t>2.9.1.212</t>
  </si>
  <si>
    <t>2.9.1.213</t>
  </si>
  <si>
    <t>2.9.1.214</t>
  </si>
  <si>
    <t>2.9.1.215</t>
  </si>
  <si>
    <t>2.9.2</t>
  </si>
  <si>
    <t>Adequação</t>
  </si>
  <si>
    <t>2.9.2.1</t>
  </si>
  <si>
    <t>2.9.2.2</t>
  </si>
  <si>
    <t>2.9.2.3</t>
  </si>
  <si>
    <t>2.9.2.4</t>
  </si>
  <si>
    <t>2.9.2.5</t>
  </si>
  <si>
    <t>2.9.2.6</t>
  </si>
  <si>
    <t>2.9.2.7</t>
  </si>
  <si>
    <t>2.9.2.8</t>
  </si>
  <si>
    <t>2.9.2.9</t>
  </si>
  <si>
    <t>2.9.2.10</t>
  </si>
  <si>
    <t>2.9.2.11</t>
  </si>
  <si>
    <t>2.9.2.12</t>
  </si>
  <si>
    <t>2.9.2.13</t>
  </si>
  <si>
    <t>2.9.2.14</t>
  </si>
  <si>
    <t>2.9.2.15</t>
  </si>
  <si>
    <t>2.9.2.16</t>
  </si>
  <si>
    <t>2.9.2.17</t>
  </si>
  <si>
    <t>2.9.2.18</t>
  </si>
  <si>
    <t>2.9.2.19</t>
  </si>
  <si>
    <t>2.9.2.20</t>
  </si>
  <si>
    <t>2.9.2.21</t>
  </si>
  <si>
    <t>2.9.2.22</t>
  </si>
  <si>
    <t>2.9.2.23</t>
  </si>
  <si>
    <t>2.9.2.24</t>
  </si>
  <si>
    <t>2.9.2.25</t>
  </si>
  <si>
    <t>2.9.2.26</t>
  </si>
  <si>
    <t>2.9.2.27</t>
  </si>
  <si>
    <t>2.9.2.28</t>
  </si>
  <si>
    <t>2.9.2.29</t>
  </si>
  <si>
    <t>2.9.2.30</t>
  </si>
  <si>
    <t>2.9.2.31</t>
  </si>
  <si>
    <t>2.9.2.32</t>
  </si>
  <si>
    <t>2.9.2.33</t>
  </si>
  <si>
    <t>2.9.2.34</t>
  </si>
  <si>
    <t>2.9.2.35</t>
  </si>
  <si>
    <t>2.9.2.36</t>
  </si>
  <si>
    <t>2.9.2.37</t>
  </si>
  <si>
    <t>2.9.2.38</t>
  </si>
  <si>
    <t>2.9.2.39</t>
  </si>
  <si>
    <t>2.9.2.40</t>
  </si>
  <si>
    <t>2.9.2.41</t>
  </si>
  <si>
    <t>2.9.2.42</t>
  </si>
  <si>
    <t>2.9.2.43</t>
  </si>
  <si>
    <t>2.9.2.44</t>
  </si>
  <si>
    <t>2.9.2.45</t>
  </si>
  <si>
    <t>2.9.2.46</t>
  </si>
  <si>
    <t>2.9.2.47</t>
  </si>
  <si>
    <t>2.9.2.48</t>
  </si>
  <si>
    <t>2.9.2.49</t>
  </si>
  <si>
    <t>2.9.2.50</t>
  </si>
  <si>
    <t>2.9.2.51</t>
  </si>
  <si>
    <t>2.9.2.52</t>
  </si>
  <si>
    <t>2.9.2.53</t>
  </si>
  <si>
    <t>2.9.2.54</t>
  </si>
  <si>
    <t>2.9.2.55</t>
  </si>
  <si>
    <t>2.9.2.56</t>
  </si>
  <si>
    <t>2.9.2.57</t>
  </si>
  <si>
    <t>2.9.2.58</t>
  </si>
  <si>
    <t>2.9.2.59</t>
  </si>
  <si>
    <t>2.9.2.60</t>
  </si>
  <si>
    <t>2.9.2.61</t>
  </si>
  <si>
    <t>2.9.2.62</t>
  </si>
  <si>
    <t>2.9.2.63</t>
  </si>
  <si>
    <t>2.9.2.64</t>
  </si>
  <si>
    <t>2.9.2.65</t>
  </si>
  <si>
    <t>2.9.2.66</t>
  </si>
  <si>
    <t>2.9.2.67</t>
  </si>
  <si>
    <t>2.9.2.68</t>
  </si>
  <si>
    <t>2.9.2.69</t>
  </si>
  <si>
    <t>2.9.2.70</t>
  </si>
  <si>
    <t>2.9.2.71</t>
  </si>
  <si>
    <t>2.9.2.72</t>
  </si>
  <si>
    <t>2.9.2.73</t>
  </si>
  <si>
    <t>2.9.2.74</t>
  </si>
  <si>
    <t>2.9.2.75</t>
  </si>
  <si>
    <t>2.9.2.76</t>
  </si>
  <si>
    <t>2.9.2.77</t>
  </si>
  <si>
    <t>2.9.2.78</t>
  </si>
  <si>
    <t>2.9.2.79</t>
  </si>
  <si>
    <t>2.9.2.80</t>
  </si>
  <si>
    <t>2.9.2.81</t>
  </si>
  <si>
    <t>2.9.2.82</t>
  </si>
  <si>
    <t>2.9.2.83</t>
  </si>
  <si>
    <t>2.9.2.84</t>
  </si>
  <si>
    <t>2.9.2.85</t>
  </si>
  <si>
    <t>2.9.2.86</t>
  </si>
  <si>
    <t>2.9.2.87</t>
  </si>
  <si>
    <t>2.9.2.88</t>
  </si>
  <si>
    <t>2.9.2.89</t>
  </si>
  <si>
    <t>2.9.2.90</t>
  </si>
  <si>
    <t>2.9.2.91</t>
  </si>
  <si>
    <t>2.9.2.92</t>
  </si>
  <si>
    <t>2.9.2.93</t>
  </si>
  <si>
    <t>2.9.2.94</t>
  </si>
  <si>
    <t>2.9.2.95</t>
  </si>
  <si>
    <t>2.9.2.96</t>
  </si>
  <si>
    <t>2.9.2.97</t>
  </si>
  <si>
    <t>2.9.2.98</t>
  </si>
  <si>
    <t>2.9.2.99</t>
  </si>
  <si>
    <t>2.9.2.100</t>
  </si>
  <si>
    <t>2.9.2.101</t>
  </si>
  <si>
    <t>2.9.2.102</t>
  </si>
  <si>
    <t>2.9.2.103</t>
  </si>
  <si>
    <t>2.9.2.104</t>
  </si>
  <si>
    <t>2.9.2.105</t>
  </si>
  <si>
    <t>2.9.2.106</t>
  </si>
  <si>
    <t>2.9.2.107</t>
  </si>
  <si>
    <t>2.9.2.108</t>
  </si>
  <si>
    <t>2.9.2.109</t>
  </si>
  <si>
    <t>2.9.2.110</t>
  </si>
  <si>
    <t>2.9.2.111</t>
  </si>
  <si>
    <t>2.9.2.112</t>
  </si>
  <si>
    <t>2.9.2.113</t>
  </si>
  <si>
    <t>2.9.2.114</t>
  </si>
  <si>
    <t>2.9.2.115</t>
  </si>
  <si>
    <t>2.9.2.116</t>
  </si>
  <si>
    <t>2.9.2.117</t>
  </si>
  <si>
    <t>2.9.2.118</t>
  </si>
  <si>
    <t>2.9.2.119</t>
  </si>
  <si>
    <t>2.9.2.120</t>
  </si>
  <si>
    <t>2.9.2.121</t>
  </si>
  <si>
    <t>2.9.2.122</t>
  </si>
  <si>
    <t>2.10</t>
  </si>
  <si>
    <t>Contramedidas iRAP</t>
  </si>
  <si>
    <t>2.11</t>
  </si>
  <si>
    <t>SAU e Balanças</t>
  </si>
  <si>
    <t>2.11.1</t>
  </si>
  <si>
    <t>SAU</t>
  </si>
  <si>
    <t>2.11.1.1</t>
  </si>
  <si>
    <t>SAU provisório</t>
  </si>
  <si>
    <t>2.11.1.2</t>
  </si>
  <si>
    <t>SAU definitivo</t>
  </si>
  <si>
    <t>2.11.2</t>
  </si>
  <si>
    <t>Demolição do PGF</t>
  </si>
  <si>
    <t>2.11.3</t>
  </si>
  <si>
    <t>Bases da PMRv</t>
  </si>
  <si>
    <t>2.12</t>
  </si>
  <si>
    <t>Demolição das praças de pedágio</t>
  </si>
  <si>
    <t>2.13</t>
  </si>
  <si>
    <t>Área para Caminhoneiros</t>
  </si>
  <si>
    <t>2.14</t>
  </si>
  <si>
    <t>CCO+Sede</t>
  </si>
  <si>
    <t>2.15</t>
  </si>
  <si>
    <t>Correção de Traçado</t>
  </si>
  <si>
    <t>2.16</t>
  </si>
  <si>
    <t>2.16.1</t>
  </si>
  <si>
    <t>2.16.2</t>
  </si>
  <si>
    <t>2.16.3</t>
  </si>
  <si>
    <t>2.16.4</t>
  </si>
  <si>
    <t>2.16.5</t>
  </si>
  <si>
    <t>EQUIPAMENTOS, VEÍCULOS E SISTEMAS DE CONTROLE</t>
  </si>
  <si>
    <t>3.1</t>
  </si>
  <si>
    <t>Veículos da Administração e Gerenciamento</t>
  </si>
  <si>
    <t>3.2</t>
  </si>
  <si>
    <t>Veículos Operacionais</t>
  </si>
  <si>
    <t>3.3</t>
  </si>
  <si>
    <t>Sistemas e Equipamentos de Arrecadação</t>
  </si>
  <si>
    <t>3.4</t>
  </si>
  <si>
    <t>Sistemas e Equipamentos de Controle de Fiscalização</t>
  </si>
  <si>
    <t>3.5</t>
  </si>
  <si>
    <t>Sistemas e Equipamentos de Telecomunicações</t>
  </si>
  <si>
    <t>3.6</t>
  </si>
  <si>
    <t>Sistemas e Equipamentos de Monitoramento de Tráfego</t>
  </si>
  <si>
    <t>3.7</t>
  </si>
  <si>
    <t>Equipamentos de TI da Administração</t>
  </si>
  <si>
    <t>3.8</t>
  </si>
  <si>
    <t>Equipamentos Operacionais de TI</t>
  </si>
  <si>
    <t>3.9</t>
  </si>
  <si>
    <t>Aquisição do Sistema de Gestão da Qualidade</t>
  </si>
  <si>
    <t>PROGRAMA INTENSIVO INICIAL E PROGRAMA DE ADEQUAÇAO INICIAL</t>
  </si>
  <si>
    <t>4.1</t>
  </si>
  <si>
    <t>Programa Intensivo Inicial</t>
  </si>
  <si>
    <t>4.1.1</t>
  </si>
  <si>
    <t>Pavimento</t>
  </si>
  <si>
    <t>4.1.2</t>
  </si>
  <si>
    <t>Demais Serviços</t>
  </si>
  <si>
    <t>4.2</t>
  </si>
  <si>
    <t>Programa de Adequação Inicial</t>
  </si>
  <si>
    <t>4.2.1</t>
  </si>
  <si>
    <t>4.2.2</t>
  </si>
  <si>
    <t>Recuperação</t>
  </si>
  <si>
    <t>Trecho completo</t>
  </si>
  <si>
    <t>4.3</t>
  </si>
  <si>
    <t>Outros custos atrelados às intervenções, tais como projetos, certificação, desvios, canteiro de obras, entre outros</t>
  </si>
  <si>
    <t>4.3.1</t>
  </si>
  <si>
    <t>Projeto</t>
  </si>
  <si>
    <t>4.3.2</t>
  </si>
  <si>
    <t>4.3.3</t>
  </si>
  <si>
    <t>4.3.4</t>
  </si>
  <si>
    <t>4.3.5</t>
  </si>
  <si>
    <t>CONSERVAÇÃO ESPECIAL</t>
  </si>
  <si>
    <t>5.1</t>
  </si>
  <si>
    <t>5.2</t>
  </si>
  <si>
    <t>5.2.1</t>
  </si>
  <si>
    <t>Manutenção</t>
  </si>
  <si>
    <t>5.3</t>
  </si>
  <si>
    <t>5.3.1</t>
  </si>
  <si>
    <t>5.3.2</t>
  </si>
  <si>
    <t>5.3.3</t>
  </si>
  <si>
    <t>5.3.4</t>
  </si>
  <si>
    <t>5.3.5</t>
  </si>
  <si>
    <t>SOCIOAMBIENTAL</t>
  </si>
  <si>
    <t>6.1</t>
  </si>
  <si>
    <t>Passivos Ambientais e Sociais</t>
  </si>
  <si>
    <t>6.2</t>
  </si>
  <si>
    <t>Atividades de Licenciamento Ambiental</t>
  </si>
  <si>
    <t>6.3</t>
  </si>
  <si>
    <t>Obras de Engenharia para Mitigação Ambiental</t>
  </si>
  <si>
    <t>6.4</t>
  </si>
  <si>
    <t>Compensação Ambiental das Obras de Ampliação de Capacidade</t>
  </si>
  <si>
    <t>6.5</t>
  </si>
  <si>
    <t>Desapropriações</t>
  </si>
  <si>
    <t>6.6</t>
  </si>
  <si>
    <t>Gerenciamento da implantação dos programas socioambientais</t>
  </si>
  <si>
    <t>6.7</t>
  </si>
  <si>
    <t xml:space="preserve">Atendimento aos Padrões de Desempenho da IFC e Certificações </t>
  </si>
  <si>
    <t>NOVOS TRECHOS</t>
  </si>
  <si>
    <t>7.1</t>
  </si>
  <si>
    <t>CAPEX paramétrico - Novos Trechos</t>
  </si>
  <si>
    <t>7.2</t>
  </si>
  <si>
    <t>Pavimento - Novos Trechos</t>
  </si>
  <si>
    <t>Obras de ampliação principais</t>
  </si>
  <si>
    <t>CONFERÊNCIA CPP</t>
  </si>
  <si>
    <t>STATUS</t>
  </si>
  <si>
    <t>Lote</t>
  </si>
  <si>
    <t>Rodovia</t>
  </si>
  <si>
    <t>Tipo</t>
  </si>
  <si>
    <t>obra</t>
  </si>
  <si>
    <t>Sentido</t>
  </si>
  <si>
    <t>km i</t>
  </si>
  <si>
    <t>km f</t>
  </si>
  <si>
    <t>exten</t>
  </si>
  <si>
    <t>Lat i</t>
  </si>
  <si>
    <t>Long i</t>
  </si>
  <si>
    <t>Lat f</t>
  </si>
  <si>
    <t>Long f</t>
  </si>
  <si>
    <t>Municipio</t>
  </si>
  <si>
    <t>SP008</t>
  </si>
  <si>
    <t>Ambos</t>
  </si>
  <si>
    <t>Bragança Paulista</t>
  </si>
  <si>
    <t>Bragança Paulista a Pinhalzinho</t>
  </si>
  <si>
    <t>Pinhalzinho</t>
  </si>
  <si>
    <t>SP063</t>
  </si>
  <si>
    <t>Itatiba</t>
  </si>
  <si>
    <t>Itatiba a Bragança Paulista</t>
  </si>
  <si>
    <t>SP324</t>
  </si>
  <si>
    <t>Vinhedo a Itupeva</t>
  </si>
  <si>
    <t>Itupeva</t>
  </si>
  <si>
    <t>Itupeva a Campinas</t>
  </si>
  <si>
    <t>Campinas</t>
  </si>
  <si>
    <t>SP354</t>
  </si>
  <si>
    <t>Cajamar</t>
  </si>
  <si>
    <t>Cajamar a Franco da Rocha</t>
  </si>
  <si>
    <t>Franco da Rocha</t>
  </si>
  <si>
    <t>Franco da Rocha a Campo Limpo Paulista</t>
  </si>
  <si>
    <t>Campo Limpo Paulista</t>
  </si>
  <si>
    <t>Campo Limpo Paulista a Jarinu</t>
  </si>
  <si>
    <t>Jarinu</t>
  </si>
  <si>
    <t>Jarinu a Atibaia</t>
  </si>
  <si>
    <t>SP107</t>
  </si>
  <si>
    <t>Santo Antônio de Posse a Jaguariúna</t>
  </si>
  <si>
    <t>Jaguariúna</t>
  </si>
  <si>
    <t>Jaguariúna a Holambra</t>
  </si>
  <si>
    <t>Holambra</t>
  </si>
  <si>
    <t>Holambra a Artur Nogueira</t>
  </si>
  <si>
    <t>SP360</t>
  </si>
  <si>
    <t>SP332</t>
  </si>
  <si>
    <t>SP342</t>
  </si>
  <si>
    <t>Espírito Santo do Pinhal</t>
  </si>
  <si>
    <t>Espírito Santo do Pinhal a São João da Boa Vista</t>
  </si>
  <si>
    <t>São João da Boa Vista a Espírito Santo do Pinhal</t>
  </si>
  <si>
    <t>São João da Boa Vista</t>
  </si>
  <si>
    <t>Águas da Prata</t>
  </si>
  <si>
    <t>SP340.1</t>
  </si>
  <si>
    <t>Faixa Adicional</t>
  </si>
  <si>
    <t>Decrescente</t>
  </si>
  <si>
    <t>Crescente</t>
  </si>
  <si>
    <t>Campinas a Jaguariúna</t>
  </si>
  <si>
    <t>Jaguariúna a Santo Antônio de Posse</t>
  </si>
  <si>
    <t>Mogi Mirim</t>
  </si>
  <si>
    <t>Mogi Mirim a Mogi Guaçu</t>
  </si>
  <si>
    <t>Mogi Guaçu</t>
  </si>
  <si>
    <t>Terceira Faixa</t>
  </si>
  <si>
    <t>Socorro</t>
  </si>
  <si>
    <t>SP147.1</t>
  </si>
  <si>
    <t>Socorro a Serra Negra</t>
  </si>
  <si>
    <t>Serra Negra</t>
  </si>
  <si>
    <t>Lindóia</t>
  </si>
  <si>
    <t>SP147.2</t>
  </si>
  <si>
    <t>Itapira</t>
  </si>
  <si>
    <t>Amparo</t>
  </si>
  <si>
    <t>Marginais</t>
  </si>
  <si>
    <t>Marginal</t>
  </si>
  <si>
    <t>Vinhedo</t>
  </si>
  <si>
    <t>Atibaia</t>
  </si>
  <si>
    <t>Morungaba</t>
  </si>
  <si>
    <t>Amparo a Serra Negra</t>
  </si>
  <si>
    <t>Lindóia a Águas de Lindóia</t>
  </si>
  <si>
    <t>Águas de Lindóia</t>
  </si>
  <si>
    <t>SP095</t>
  </si>
  <si>
    <t>Amparo a Pedreira</t>
  </si>
  <si>
    <t>Pedreira</t>
  </si>
  <si>
    <t>Pedreira a Jaguariúna</t>
  </si>
  <si>
    <t>Santo Antônio de Posse</t>
  </si>
  <si>
    <t>Artur Nogueira</t>
  </si>
  <si>
    <t>Adequação de Marginal</t>
  </si>
  <si>
    <t>São João da Boa Vista a Águas da Prata</t>
  </si>
  <si>
    <t>Acostamentos</t>
  </si>
  <si>
    <t>Pinhalzinho a Socorro</t>
  </si>
  <si>
    <t>Serra Negra a Lindóia</t>
  </si>
  <si>
    <t>SP340.2</t>
  </si>
  <si>
    <t>Dispositos em nível e desnível</t>
  </si>
  <si>
    <t>km</t>
  </si>
  <si>
    <t xml:space="preserve">Intervenção </t>
  </si>
  <si>
    <t>Tipo 1</t>
  </si>
  <si>
    <t>Lat</t>
  </si>
  <si>
    <t>Long</t>
  </si>
  <si>
    <t>Diamante</t>
  </si>
  <si>
    <t>Desnível</t>
  </si>
  <si>
    <t>Adequação de Dispositivo</t>
  </si>
  <si>
    <t>Retorno em X</t>
  </si>
  <si>
    <t>Nível</t>
  </si>
  <si>
    <t>Trombeta</t>
  </si>
  <si>
    <t>Rotatória Alongada</t>
  </si>
  <si>
    <t>Em construção</t>
  </si>
  <si>
    <t>Viaduto</t>
  </si>
  <si>
    <t>Passagem inferior</t>
  </si>
  <si>
    <t>Fechar alça</t>
  </si>
  <si>
    <t>Passagem superior</t>
  </si>
  <si>
    <t>Retorno em U</t>
  </si>
  <si>
    <t>Fechar rotatória</t>
  </si>
  <si>
    <t xml:space="preserve">Interseção tipo gota no acesso </t>
  </si>
  <si>
    <t>Passarelas</t>
  </si>
  <si>
    <t>Intervenção</t>
  </si>
  <si>
    <t>Município</t>
  </si>
  <si>
    <t>SP340</t>
  </si>
  <si>
    <t>-</t>
  </si>
  <si>
    <t>Acessos</t>
  </si>
  <si>
    <t>Acesso</t>
  </si>
  <si>
    <t>Pontos de ônibus</t>
  </si>
  <si>
    <t>Adequeação</t>
  </si>
  <si>
    <t>SP147</t>
  </si>
  <si>
    <t>Novo</t>
  </si>
  <si>
    <t>Alargamento de OAEs</t>
  </si>
  <si>
    <t>Obra</t>
  </si>
  <si>
    <t>Ponte sobre Rio Camanducaia</t>
  </si>
  <si>
    <t>Passagem Inferior</t>
  </si>
  <si>
    <t>Ponte sobre Rio do Peixe</t>
  </si>
  <si>
    <t>Ponte Rio dos Mosquitos</t>
  </si>
  <si>
    <t>Ponte sobre Córrego</t>
  </si>
  <si>
    <t>Viaduto Linha Férrea</t>
  </si>
  <si>
    <t>Ponte sobre córrego</t>
  </si>
  <si>
    <t>Ponte sobre Rio</t>
  </si>
  <si>
    <t>Pontilhão em Morungaba</t>
  </si>
  <si>
    <t>Ponte Rio das Onças</t>
  </si>
  <si>
    <t>Pontilhão</t>
  </si>
  <si>
    <t>Ponte sobre rio do Peixe</t>
  </si>
  <si>
    <t>Ponte sobre o Rio Anhumas</t>
  </si>
  <si>
    <t>Ponte sobre o Rio Atibaia</t>
  </si>
  <si>
    <t>Ponte sobre o Rio Jaguari</t>
  </si>
  <si>
    <t>Passagem Inferior - Ferrovia</t>
  </si>
  <si>
    <t>Passagem Superior</t>
  </si>
  <si>
    <t>Ponte sobre o Rio Camanducaia</t>
  </si>
  <si>
    <t>Ponte</t>
  </si>
  <si>
    <t>Ponte sobre o Rio Mogi Mirim</t>
  </si>
  <si>
    <t>Ponte sobre o Rio Mogi Guaçu</t>
  </si>
  <si>
    <t>Reforço de OAEs</t>
  </si>
  <si>
    <t>Passagem de Gado</t>
  </si>
  <si>
    <t>Galeria</t>
  </si>
  <si>
    <t>Novas OAEs</t>
  </si>
  <si>
    <t>Ponte sobre Rio Jaguari</t>
  </si>
  <si>
    <t>Nova OAE</t>
  </si>
  <si>
    <t>Ponte sorbe Rio Atibaia</t>
  </si>
  <si>
    <t>Passagem Inferior (trevo SP342 - SP347)</t>
  </si>
  <si>
    <t>Passagem Inferior - São João da Boa Vista</t>
  </si>
  <si>
    <t>Ponte sobre Rio Jaguari Mirim</t>
  </si>
  <si>
    <t>Baias</t>
  </si>
  <si>
    <t>Baia</t>
  </si>
  <si>
    <t>Pista Principal</t>
  </si>
  <si>
    <t>SP342 - km 231,62 a km 239,54</t>
  </si>
  <si>
    <t>SP008 - Nova OAE - km 97,7</t>
  </si>
  <si>
    <t>SP063 - Nova OAE - km 26</t>
  </si>
  <si>
    <t>SP107 - Nova OAE - km 38,9</t>
  </si>
  <si>
    <t>SP354 - Nova OAE - km 40,5</t>
  </si>
  <si>
    <t>SP354 - Nova OAE - km 46,9</t>
  </si>
  <si>
    <t>SP354 - Nova OAE - km 54,5</t>
  </si>
  <si>
    <t>SP354 - Nova OAE - km 59,1</t>
  </si>
  <si>
    <t>SP354 - Nova OAE - km 76,4</t>
  </si>
  <si>
    <t>SP324 - Nova OAE - km 76,78</t>
  </si>
  <si>
    <t>SP342 - Nova OAE - km 200,4</t>
  </si>
  <si>
    <t>SP342 - Nova OAE - km 206,9</t>
  </si>
  <si>
    <t>SP342 - Nova OAE - km 224,35</t>
  </si>
  <si>
    <t>SP342 - Nova OAE - km 224,8</t>
  </si>
  <si>
    <t>SP342 - Nova OAE - km 225,6</t>
  </si>
  <si>
    <t>SP342 - Nova OAE - km 237,85</t>
  </si>
  <si>
    <t>SP342 - Nova OAE - km 243,65</t>
  </si>
  <si>
    <t>SP008 - Reforço OAE - km 123,2</t>
  </si>
  <si>
    <t>SP008 - Reforço OAE - km 136,7</t>
  </si>
  <si>
    <t>SP008 - Reforço OAE - km 136,8</t>
  </si>
  <si>
    <t>SP008 - Reforço OAE - km 136,9</t>
  </si>
  <si>
    <t>SP095 - Reforço OAE - km 50,9</t>
  </si>
  <si>
    <t>SP095 - Reforço OAE - km 60,95</t>
  </si>
  <si>
    <t>SP107 - Reforço OAE - km 20,9</t>
  </si>
  <si>
    <t>SP107 - Reforço OAE - km 38,8</t>
  </si>
  <si>
    <t>SP147.1 - Reforço OAE - km 5,75</t>
  </si>
  <si>
    <t>SP147.1 - Reforço OAE - km 15,58</t>
  </si>
  <si>
    <t>SP147.2 - Reforço OAE - km 23,6</t>
  </si>
  <si>
    <t>SP360 - Reforço OAE - km 104,1</t>
  </si>
  <si>
    <t>SP360 - Reforço OAE - km 112,7</t>
  </si>
  <si>
    <t>SP360 - Reforço OAE - km 121,1</t>
  </si>
  <si>
    <t>SP360 - Reforço OAE - km 130,35</t>
  </si>
  <si>
    <t>SP360 - Reforço OAE - km 156,7</t>
  </si>
  <si>
    <t>SP360 - Reforço OAE - km 163,85</t>
  </si>
  <si>
    <t>SP340.1 - Reforço OAE - km 127,1</t>
  </si>
  <si>
    <t>SP340.1 - Reforço OAE - km 131,4</t>
  </si>
  <si>
    <t>SP342 - Reforço OAE - km 173,45</t>
  </si>
  <si>
    <t>SP342 - Reforço OAE - km 226,35</t>
  </si>
  <si>
    <t>SP342 - Reforço OAE - km 236,1</t>
  </si>
  <si>
    <t>SP342 - Reforço OAE - km 236,7</t>
  </si>
  <si>
    <t>SP342 - Reforço OAE - km 236,9</t>
  </si>
  <si>
    <t>SP340.1 - Reforço OAE - km 166,5</t>
  </si>
  <si>
    <t>SP340.1 - Reforço OAE - km 169,9</t>
  </si>
  <si>
    <t>SP008 - Alargamento OAE - km 123,2</t>
  </si>
  <si>
    <t>SP008 - Alargamento OAE - km 136,7</t>
  </si>
  <si>
    <t>SP008 - Alargamento OAE - km 136,8</t>
  </si>
  <si>
    <t>SP008 - Alargamento OAE - km 136,9</t>
  </si>
  <si>
    <t>SP095 - Alargamento OAE - km 50,9</t>
  </si>
  <si>
    <t>SP095 - Alargamento OAE - km 60,95</t>
  </si>
  <si>
    <t>SP107 - Alargamento OAE - km 20,9</t>
  </si>
  <si>
    <t>SP147.1 - Alargamento OAE - km 5,75</t>
  </si>
  <si>
    <t>SP147.1 - Alargamento OAE - km 15,58</t>
  </si>
  <si>
    <t>SP147.2 - Alargamento OAE - km 23,6</t>
  </si>
  <si>
    <t>SP360 - Alargamento OAE - km 104,1</t>
  </si>
  <si>
    <t>SP360 - Alargamento OAE - km 112,7</t>
  </si>
  <si>
    <t>SP360 - Alargamento OAE - km 121,1</t>
  </si>
  <si>
    <t>SP360 - Alargamento OAE - km 130,35</t>
  </si>
  <si>
    <t>SP360 - Alargamento OAE - km 156,7</t>
  </si>
  <si>
    <t>SP360 - Alargamento OAE - km 163,85</t>
  </si>
  <si>
    <t>SP340.1 - Alargamento OAE - km 115,8</t>
  </si>
  <si>
    <t>SP340.1 - Alargamento OAE - km 127,1</t>
  </si>
  <si>
    <t>SP340.1 - Alargamento OAE - km 127,3</t>
  </si>
  <si>
    <t>SP340.1 - Alargamento OAE - km 131,4</t>
  </si>
  <si>
    <t>SP340.1 - Alargamento OAE - km 131,95</t>
  </si>
  <si>
    <t>SP340.1 - Alargamento OAE - km 132,1</t>
  </si>
  <si>
    <t>SP340.1 - Alargamento OAE - km 133,6</t>
  </si>
  <si>
    <t>SP340.1 - Alargamento OAE - km 135,9</t>
  </si>
  <si>
    <t>SP340.1 - Alargamento OAE - km 136,5</t>
  </si>
  <si>
    <t>SP340.1 - Alargamento OAE - km 140,7</t>
  </si>
  <si>
    <t>SP342 - Alargamento OAE - km 172,9</t>
  </si>
  <si>
    <t>SP342 - Alargamento OAE - km 173,45</t>
  </si>
  <si>
    <t>SP342 - Alargamento OAE - km 173,5</t>
  </si>
  <si>
    <t>SP342 - Alargamento OAE - km 174,9</t>
  </si>
  <si>
    <t>SP342 - Alargamento OAE - km 177,4</t>
  </si>
  <si>
    <t>SP342 - Alargamento OAE - km 190,8</t>
  </si>
  <si>
    <t>SP342 - Alargamento OAE - km 193,8</t>
  </si>
  <si>
    <t>SP342 - Alargamento OAE - km 199,98</t>
  </si>
  <si>
    <t>SP342 - Alargamento OAE - km 226,35</t>
  </si>
  <si>
    <t>SP342 - Alargamento OAE - km 226,42</t>
  </si>
  <si>
    <t>SP342 - Alargamento OAE - km 227,1</t>
  </si>
  <si>
    <t>SP342 - Alargamento OAE - km 230,1</t>
  </si>
  <si>
    <t>SP342 - Alargamento OAE - km 236,1</t>
  </si>
  <si>
    <t>SP342 - Alargamento OAE - km 236,9</t>
  </si>
  <si>
    <t>SP340.1 - Alargamento OAE - km 159,1</t>
  </si>
  <si>
    <t>SP340.1 - Alargamento OAE - km 161,4</t>
  </si>
  <si>
    <t>SP340.1 - Alargamento OAE - km 164,1</t>
  </si>
  <si>
    <t>SP340.1 - Alargamento OAE - km 166,1</t>
  </si>
  <si>
    <t>SP340.1 - Alargamento OAE - km 166,5</t>
  </si>
  <si>
    <t>SP340.1 - Alargamento OAE - km 168,5</t>
  </si>
  <si>
    <t>SP340.1 - Alargamento OAE - km 169,9</t>
  </si>
  <si>
    <t>SP340.1 - Alargamento OAE - km 170,5</t>
  </si>
  <si>
    <t>Implantação de 17 Diamante</t>
  </si>
  <si>
    <t>Implantação de 6 Retorno em U</t>
  </si>
  <si>
    <t>Implantação de 9 Retorno em X</t>
  </si>
  <si>
    <t>Implantação de 33 Rotatória Alongada</t>
  </si>
  <si>
    <t>Implantação de 5 Trombeta</t>
  </si>
  <si>
    <t>Implantação de 57 Acesso</t>
  </si>
  <si>
    <t xml:space="preserve">Implantação de 44 Interseção tipo gota no acesso </t>
  </si>
  <si>
    <t>Implantação de 1 Passagem Superior</t>
  </si>
  <si>
    <t>Implantação de 3 Passagem Inferior</t>
  </si>
  <si>
    <t>Implantação de 0 Trevo</t>
  </si>
  <si>
    <t>Implantação de 19 Adequação de Dispositivo</t>
  </si>
  <si>
    <t>SP008 - Nova Passarela - km 43,78</t>
  </si>
  <si>
    <t>SP008 - Nova Passarela - km 44,62</t>
  </si>
  <si>
    <t>SP008 - Nova Passarela - km 45,776</t>
  </si>
  <si>
    <t>SP008 - Nova Passarela - km 48,24</t>
  </si>
  <si>
    <t>SP063 - Nova Passarela - km 50,004</t>
  </si>
  <si>
    <t>SP063 - Nova Passarela - km 102,05</t>
  </si>
  <si>
    <t>SP063 - Nova Passarela - km 102,965</t>
  </si>
  <si>
    <t>SP063 - Nova Passarela - km 176,89</t>
  </si>
  <si>
    <t>SP095 - Nova Passarela - km 91,43</t>
  </si>
  <si>
    <t>SP095 - Nova Passarela - km 92,534</t>
  </si>
  <si>
    <t>SP107 - Nova Passarela - km 94,98</t>
  </si>
  <si>
    <t>SP107 - Nova Passarela - km 100,32</t>
  </si>
  <si>
    <t>SP324 - Nova Passarela - km 28,08</t>
  </si>
  <si>
    <t>SP324 - Nova Passarela - km 31,955</t>
  </si>
  <si>
    <t>SP340 - Nova Passarela - km 53,245</t>
  </si>
  <si>
    <t>SP340 - Nova Passarela - km 56,977</t>
  </si>
  <si>
    <t>SP354 - Nova Passarela - km 42,605</t>
  </si>
  <si>
    <t>SP354 - Nova Passarela - km 50,265</t>
  </si>
  <si>
    <t>SP354 - Nova Passarela - km 35,35</t>
  </si>
  <si>
    <t>SP354 - Nova Passarela - km 40,75</t>
  </si>
  <si>
    <t>SP354 - Nova Passarela - km 80,308</t>
  </si>
  <si>
    <t>SP360 - Nova Passarela - km 84,08</t>
  </si>
  <si>
    <t>SP360 - Nova Passarela - km 117,525</t>
  </si>
  <si>
    <t>SP360 - Nova Passarela - km 120,695</t>
  </si>
  <si>
    <t>SP342 - Nova Passarela - km 200,34</t>
  </si>
  <si>
    <t>SP342 - Nova Passarela - km 234,46</t>
  </si>
  <si>
    <t>SP342 - Nova Passarela - km 236,952</t>
  </si>
  <si>
    <t>SP342 - Nova Passarela - km 237,64</t>
  </si>
  <si>
    <t>SP342 - Nova Passarela - km 239,54</t>
  </si>
  <si>
    <t>SP008 - Implantação de Acostamento do km 91,3 ao km 93,92</t>
  </si>
  <si>
    <t>SP008 - Implantação de Acostamento do km 91,6 ao km 92,1</t>
  </si>
  <si>
    <t>SP008 - Implantação de Acostamento do km 93,82 ao km 93,92</t>
  </si>
  <si>
    <t>SP008 - Implantação de Acostamento do km 93,92 ao km 94,02</t>
  </si>
  <si>
    <t>SP008 - Implantação de Acostamento do km 94,02 ao km 96,3</t>
  </si>
  <si>
    <t>SP008 - Implantação de Acostamento do km 96,3 ao km 96,96</t>
  </si>
  <si>
    <t>SP008 - Implantação de Acostamento do km 96,6 ao km 96,96</t>
  </si>
  <si>
    <t>SP008 - Implantação de Acostamento do km 96,3 ao km 96,78</t>
  </si>
  <si>
    <t>SP008 - Implantação de Acostamento do km 96,6 ao km 96,78</t>
  </si>
  <si>
    <t>SP008 - Implantação de Acostamento do km 102,1 ao km 102,94</t>
  </si>
  <si>
    <t>SP008 - Implantação de Acostamento do km 102,54 ao km 104,04</t>
  </si>
  <si>
    <t>SP008 - Implantação de Acostamento do km 105,58 ao km 106,66</t>
  </si>
  <si>
    <t>SP008 - Implantação de Acostamento do km 109,12 ao km 110,02</t>
  </si>
  <si>
    <t>SP008 - Implantação de Acostamento do km 118,94 ao km 120,52</t>
  </si>
  <si>
    <t>SP008 - Implantação de Acostamento do km 120,52 ao km 121,86</t>
  </si>
  <si>
    <t>SP008 - Implantação de Acostamento do km 123,1 ao km 123,44</t>
  </si>
  <si>
    <t>SP008 - Implantação de Acostamento do km 132,26 ao km 134,2</t>
  </si>
  <si>
    <t>SP063 - Implantação de Acostamento do km 47,9 ao km 48,36</t>
  </si>
  <si>
    <t>SP063 - Implantação de Acostamento do km 52,44 ao km 53,28</t>
  </si>
  <si>
    <t>SP063 - Implantação de Acostamento do km 30,3 ao km 33,1</t>
  </si>
  <si>
    <t>SP095 - Implantação de Acostamento do km 45,36 ao km 46,92</t>
  </si>
  <si>
    <t>SP095 - Implantação de Acostamento do km 45,44 ao km 45,78</t>
  </si>
  <si>
    <t>SP095 - Implantação de Acostamento do km 46,2 ao km 46,92</t>
  </si>
  <si>
    <t>SP095 - Implantação de Acostamento do km 57,24 ao km 57,92</t>
  </si>
  <si>
    <t>SP095 - Implantação de Acostamento do km 57,92 ao km 58,56</t>
  </si>
  <si>
    <t>SP095 - Implantação de Acostamento do km 57,26 ao km 57,92</t>
  </si>
  <si>
    <t>SP095 - Implantação de Acostamento do km 57,92 ao km 58,9</t>
  </si>
  <si>
    <t>SP095 - Implantação de Acostamento do km 65,88 ao km 66,24</t>
  </si>
  <si>
    <t>SP107 - Implantação de Acostamento do km 20,61 ao km 20,99</t>
  </si>
  <si>
    <t>SP107 - Implantação de Acostamento do km 20,99 ao km 21,43</t>
  </si>
  <si>
    <t>SP107 - Implantação de Acostamento do km 40,57 ao km 43,15</t>
  </si>
  <si>
    <t>SP107 - Implantação de Acostamento do km 40,71 ao km 42,93</t>
  </si>
  <si>
    <t>SP147.1 - Implantação de Acostamento do km 3,24 ao km 3,62</t>
  </si>
  <si>
    <t>SP147.1 - Implantação de Acostamento do km 14,66 ao km 15,34</t>
  </si>
  <si>
    <t>SP147.2 - Implantação de Acostamento do km 23,78 ao km 24,18</t>
  </si>
  <si>
    <t>SP147.2 - Implantação de Acostamento do km 33,8 ao km 36,36</t>
  </si>
  <si>
    <t>SP147.2 - Implantação de Acostamento do km 36,9 ao km 37,36</t>
  </si>
  <si>
    <t>SP147.2 - Implantação de Acostamento do km 39,18 ao km 41,74</t>
  </si>
  <si>
    <t>SP147.2 - Implantação de Acostamento do km 40,06 ao km 41,8</t>
  </si>
  <si>
    <t>SP324 - Implantação de Acostamento do km 80,04 ao km 80,96</t>
  </si>
  <si>
    <t>SP324 - Implantação de Acostamento do km 80,96 ao km 82,2</t>
  </si>
  <si>
    <t>SP324 - Implantação de Acostamento do km 82,2 ao km 82,27</t>
  </si>
  <si>
    <t>SP324 - Implantação de Acostamento do km 82,27 ao km 82,34</t>
  </si>
  <si>
    <t>SP324 - Implantação de Acostamento do km 80,06 ao km 80,96</t>
  </si>
  <si>
    <t>SP324 - Implantação de Acostamento do km 82,27 ao km 82,94</t>
  </si>
  <si>
    <t>SP324 - Implantação de Acostamento do km 84 ao km 84,52</t>
  </si>
  <si>
    <t>SP340.1 - Implantação de Acostamento do km 114,16 ao km 115,7</t>
  </si>
  <si>
    <t>SP340.1 - Implantação de Acostamento do km 115,72 ao km 116,28</t>
  </si>
  <si>
    <t>SP340.1 - Implantação de Acostamento do km 117,36 ao km 118,22</t>
  </si>
  <si>
    <t>SP340.1 - Implantação de Acostamento do km 117,44 ao km 118,34</t>
  </si>
  <si>
    <t>SP340.1 - Implantação de Acostamento do km 119,36 ao km 121,12</t>
  </si>
  <si>
    <t>SP340.1 - Implantação de Acostamento do km 119,38 ao km 121,22</t>
  </si>
  <si>
    <t>SP340.1 - Implantação de Acostamento do km 123,24 ao km 126,5</t>
  </si>
  <si>
    <t>SP340.1 - Implantação de Acostamento do km 126,5 ao km 128,82</t>
  </si>
  <si>
    <t>SP340.1 - Implantação de Acostamento do km 129,28 ao km 131,08</t>
  </si>
  <si>
    <t>SP340.1 - Implantação de Acostamento do km 130,66 ao km 131,08</t>
  </si>
  <si>
    <t>SP340.1 - Implantação de Acostamento do km 131,08 ao km 131,6</t>
  </si>
  <si>
    <t>SP340.1 - Implantação de Acostamento do km 131,08 ao km 131,46</t>
  </si>
  <si>
    <t>SP340.1 - Implantação de Acostamento do km 155,76 ao km 156,36</t>
  </si>
  <si>
    <t>SP354 - Implantação de Acostamento do km 38,2 ao km 41,58</t>
  </si>
  <si>
    <t>SP354 - Implantação de Acostamento do km 38,58 ao km 39</t>
  </si>
  <si>
    <t>SP354 - Implantação de Acostamento do km 39,96 ao km 40,52</t>
  </si>
  <si>
    <t>SP354 - Implantação de Acostamento do km 42,22 ao km 42,72</t>
  </si>
  <si>
    <t>SP354 - Implantação de Acostamento do km 42,34 ao km 42,68</t>
  </si>
  <si>
    <t>SP354 - Implantação de Acostamento do km 43,08 ao km 44,84</t>
  </si>
  <si>
    <t>SP354 - Implantação de Acostamento do km 44,12 ao km 44,76</t>
  </si>
  <si>
    <t>SP354 - Implantação de Acostamento do km 48,94 ao km 49,96</t>
  </si>
  <si>
    <t>SP354 - Implantação de Acostamento do km 49,74 ao km 50,14</t>
  </si>
  <si>
    <t>SP354 - Implantação de Acostamento do km 50,6 ao km 50,96</t>
  </si>
  <si>
    <t>SP354 - Implantação de Acostamento do km 52,44 ao km 54,88</t>
  </si>
  <si>
    <t>SP354 - Implantação de Acostamento do km 58,02 ao km 58,94</t>
  </si>
  <si>
    <t>SP354 - Implantação de Acostamento do km 59,36 ao km 60,14</t>
  </si>
  <si>
    <t>SP354 - Implantação de Acostamento do km 60,76 ao km 61,24</t>
  </si>
  <si>
    <t>SP354 - Implantação de Acostamento do km 61,24 ao km 66,02</t>
  </si>
  <si>
    <t>SP354 - Implantação de Acostamento do km 71,64 ao km 73,3</t>
  </si>
  <si>
    <t>SP360 - Implantação de Acostamento do km 98,16 ao km 98,62</t>
  </si>
  <si>
    <t>SP360 - Implantação de Acostamento do km 102,24 ao km 103,06</t>
  </si>
  <si>
    <t>SP360 - Implantação de Acostamento do km 102,6 ao km 103,46</t>
  </si>
  <si>
    <t>SP360 - Implantação de Acostamento do km 111,58 ao km 112,12</t>
  </si>
  <si>
    <t>SP360 - Implantação de Acostamento do km 113,76 ao km 117,6</t>
  </si>
  <si>
    <t>SP360 - Implantação de Acostamento do km 117,8 ao km 118,4</t>
  </si>
  <si>
    <t>SP360 - Implantação de Acostamento do km 120,54 ao km 121,88</t>
  </si>
  <si>
    <t>SP360 - Implantação de Acostamento do km 122,8 ao km 124,26</t>
  </si>
  <si>
    <t>SP360 - Implantação de Acostamento do km 124,2 ao km 124,7</t>
  </si>
  <si>
    <t>SP360 - Implantação de Acostamento do km 124,72 ao km 125,18</t>
  </si>
  <si>
    <t>SP360 - Implantação de Acostamento do km 125,26 ao km 125,74</t>
  </si>
  <si>
    <t>SP360 - Implantação de Acostamento do km 125,66 ao km 126,94</t>
  </si>
  <si>
    <t>SP360 - Implantação de Acostamento do km 126,94 ao km 127,02</t>
  </si>
  <si>
    <t>SP360 - Implantação de Acostamento do km 132,3 ao km 133,6</t>
  </si>
  <si>
    <t>SP360 - Implantação de Acostamento do km 133,6 ao km 133,78</t>
  </si>
  <si>
    <t>SP360 - Implantação de Acostamento do km 133,78 ao km 136,2</t>
  </si>
  <si>
    <t>SP360 - Implantação de Acostamento do km 136,2 ao km 139,86</t>
  </si>
  <si>
    <t>SP360 - Implantação de Acostamento do km 136,64 ao km 137,08</t>
  </si>
  <si>
    <t>SP360 - Implantação de Acostamento do km 143,06 ao km 143,6</t>
  </si>
  <si>
    <t>SP360 - Implantação de Acostamento do km 144,12 ao km 144,8</t>
  </si>
  <si>
    <t>SP360 - Implantação de Acostamento do km 149,88 ao km 150,28</t>
  </si>
  <si>
    <t>SP360 - Implantação de Acostamento do km 149,9 ao km 150,3</t>
  </si>
  <si>
    <t>SP360 - Implantação de Acostamento do km 159,46 ao km 159,58</t>
  </si>
  <si>
    <t>SP360 - Implantação de Acostamento do km 159,58 ao km 159,88</t>
  </si>
  <si>
    <t>SP360 - Implantação de Acostamento do km 159,84 ao km 160,26</t>
  </si>
  <si>
    <t>SP340.1 - Implantação de Acostamento do km 156,36 ao km 156,98</t>
  </si>
  <si>
    <t>SP342 - Implantação de Acostamento do km 198,26 ao km 198,84</t>
  </si>
  <si>
    <t>SP342 - Implantação de Acostamento do km 198,84 ao km 199,32</t>
  </si>
  <si>
    <t>SP342 - Implantação de Acostamento do km 199 ao km 200,34</t>
  </si>
  <si>
    <t>SP342 - Implantação de Acostamento do km 200,34 ao km 200,64</t>
  </si>
  <si>
    <t>SP342 - Implantação de Acostamento do km 202,9 ao km 203,22</t>
  </si>
  <si>
    <t>SP342 - Implantação de Acostamento do km 203,9 ao km 205,28</t>
  </si>
  <si>
    <t>SP342 - Implantação de Acostamento do km 220,02 ao km 222,58</t>
  </si>
  <si>
    <t>SP342 - Implantação de Acostamento do km 222 ao km 223,42</t>
  </si>
  <si>
    <t>SP342 - Implantação de Acostamento do km 234,96 ao km 235,52</t>
  </si>
  <si>
    <t>SP342 - Implantação de Acostamento do km 235,02 ao km 235,38</t>
  </si>
  <si>
    <t>SP342 - Implantação de Acostamento do km 237,7 ao km 239,54</t>
  </si>
  <si>
    <t>SP342 - Implantação de Acostamento do km 237,82 ao km 238,14</t>
  </si>
  <si>
    <t>SP342 - Implantação de Acostamento do km 243,5 ao km 251,08</t>
  </si>
  <si>
    <t>SP008 - Implantação de 1 Abrigo(s)</t>
  </si>
  <si>
    <t>SP063 - Implantação de 0 Abrigo(s)</t>
  </si>
  <si>
    <t>SP095 - Implantação de 3 Abrigo(s)</t>
  </si>
  <si>
    <t>SP107 - Implantação de 3 Abrigo(s)</t>
  </si>
  <si>
    <t>SP147.1 - Implantação de 0 Abrigo(s)</t>
  </si>
  <si>
    <t>SP147.2 - Implantação de 0 Abrigo(s)</t>
  </si>
  <si>
    <t>SP324 - Implantação de 1 Abrigo(s)</t>
  </si>
  <si>
    <t>SP354 - Implantação de 6 Abrigo(s)</t>
  </si>
  <si>
    <t>SP360 - Implantação de 4 Abrigo(s)</t>
  </si>
  <si>
    <t>SP340.1 - Implantação de 0 Abrigo(s)</t>
  </si>
  <si>
    <t>SP340.2 - Implantação de 0 Abrigo(s)</t>
  </si>
  <si>
    <t>SP215 - Implantação de 0 Abrigo(s)</t>
  </si>
  <si>
    <t>SP342 - Implantação de 0 Abrigo(s)</t>
  </si>
  <si>
    <t>SPI225-342 - Implantação de 0 Abrigo(s)</t>
  </si>
  <si>
    <t>SP344 - Implantação de 0 Abrigo(s)</t>
  </si>
  <si>
    <t>SP346 - Implantação de 0 Abrigo(s)</t>
  </si>
  <si>
    <t>SP350 - Implantação de 0 Abrigo(s)</t>
  </si>
  <si>
    <t>SP333 - Implantação de 0 Abrigo(s)</t>
  </si>
  <si>
    <t>SP338 - Implantação de 0 Abrigo(s)</t>
  </si>
  <si>
    <t>SP107.2 - Implantação de 0 Abrigo(s)</t>
  </si>
  <si>
    <t>SP133 - Implantação de 0 Abrigo(s)</t>
  </si>
  <si>
    <t>SP135 - Implantação de 0 Abrigo(s)</t>
  </si>
  <si>
    <t>SP304 - Implantação de 0 Abrigo(s)</t>
  </si>
  <si>
    <t>SP332 - Implantação de 0 Abrigo(s)</t>
  </si>
  <si>
    <t>SP008 - Implantação de 3 Baia(s)</t>
  </si>
  <si>
    <t>SP063 - Implantação de 2 Baia(s)</t>
  </si>
  <si>
    <t>SP095 - Implantação de 8 Baia(s)</t>
  </si>
  <si>
    <t>SP107 - Implantação de 0 Baia(s)</t>
  </si>
  <si>
    <t>SP147.1 - Implantação de 0 Baia(s)</t>
  </si>
  <si>
    <t>SP147.2 - Implantação de 0 Baia(s)</t>
  </si>
  <si>
    <t>SP324 - Implantação de 0 Baia(s)</t>
  </si>
  <si>
    <t>SP354 - Implantação de 3 Baia(s)</t>
  </si>
  <si>
    <t>SP360 - Implantação de 11 Baia(s)</t>
  </si>
  <si>
    <t>SP340.1 - Implantação de 0 Baia(s)</t>
  </si>
  <si>
    <t>SP340.2 - Implantação de 0 Baia(s)</t>
  </si>
  <si>
    <t>SP215 - Implantação de 0 Baia(s)</t>
  </si>
  <si>
    <t>SP342 - Implantação de 0 Baia(s)</t>
  </si>
  <si>
    <t>SPI225-342 - Implantação de 0 Baia(s)</t>
  </si>
  <si>
    <t>SP344 - Implantação de 0 Baia(s)</t>
  </si>
  <si>
    <t>SP346 - Implantação de 0 Baia(s)</t>
  </si>
  <si>
    <t>SP350 - Implantação de 0 Baia(s)</t>
  </si>
  <si>
    <t>SP333 - Implantação de 0 Baia(s)</t>
  </si>
  <si>
    <t>SP338 - Implantação de 0 Baia(s)</t>
  </si>
  <si>
    <t>SP107.2 - Implantação de 0 Baia(s)</t>
  </si>
  <si>
    <t>SP133 - Implantação de 0 Baia(s)</t>
  </si>
  <si>
    <t>SP135 - Implantação de 0 Baia(s)</t>
  </si>
  <si>
    <t>SP304 - Implantação de 0 Baia(s)</t>
  </si>
  <si>
    <t>SP332 - Implantação de 0 Baia(s)</t>
  </si>
  <si>
    <t>SP008 - Implantação de 24 Paradas Novas</t>
  </si>
  <si>
    <t>SP063 - Implantação de 31 Paradas Novas</t>
  </si>
  <si>
    <t>SP095 - Implantação de 4 Paradas Novas</t>
  </si>
  <si>
    <t>SP107 - Implantação de 18 Paradas Novas</t>
  </si>
  <si>
    <t>SP147.1 - Implantação de 0 Paradas Novas</t>
  </si>
  <si>
    <t>SP147.2 - Implantação de 0 Paradas Novas</t>
  </si>
  <si>
    <t>SP324 - Implantação de 14 Paradas Novas</t>
  </si>
  <si>
    <t>SP354 - Implantação de 34 Paradas Novas</t>
  </si>
  <si>
    <t>SP360 - Implantação de 26 Paradas Novas</t>
  </si>
  <si>
    <t>SP340.1 - Implantação de 0 Paradas Novas</t>
  </si>
  <si>
    <t>SP340.2 - Implantação de 0 Paradas Novas</t>
  </si>
  <si>
    <t>SP215 - Implantação de 0 Paradas Novas</t>
  </si>
  <si>
    <t>SP342 - Implantação de 13 Paradas Novas</t>
  </si>
  <si>
    <t>SPI225-342 - Implantação de 0 Paradas Novas</t>
  </si>
  <si>
    <t>SP344 - Implantação de 0 Paradas Novas</t>
  </si>
  <si>
    <t>SP346 - Implantação de 0 Paradas Novas</t>
  </si>
  <si>
    <t>SP350 - Implantação de 0 Paradas Novas</t>
  </si>
  <si>
    <t>SP333 - Implantação de 0 Paradas Novas</t>
  </si>
  <si>
    <t>SP338 - Implantação de 0 Paradas Novas</t>
  </si>
  <si>
    <t>SP107.2 - Implantação de 0 Paradas Novas</t>
  </si>
  <si>
    <t>SP133 - Implantação de 0 Paradas Novas</t>
  </si>
  <si>
    <t>SP135 - Implantação de 0 Paradas Novas</t>
  </si>
  <si>
    <t>SP304 - Implantação de 0 Paradas Novas</t>
  </si>
  <si>
    <t>SP332 - Implantação de 0 Paradas Novas</t>
  </si>
  <si>
    <t>SP008 - Implantação de Via Marginal do km 92,42 ao km 92,54</t>
  </si>
  <si>
    <t>SP008 - Implantação de Via Marginal do km 92,88 ao km 93,26</t>
  </si>
  <si>
    <t>SP008 - Implantação de Via Marginal do km 92,88 ao km 93,52</t>
  </si>
  <si>
    <t>SP008 - Implantação de Via Marginal do km 94,08 ao km 96,3</t>
  </si>
  <si>
    <t>SP008 - Implantação de Via Marginal do km 94,2 ao km 96,3</t>
  </si>
  <si>
    <t>SP008 - Implantação de Via Marginal do km 96,3 ao km 96,8</t>
  </si>
  <si>
    <t>SP008 - Implantação de Via Marginal do km 96,3 ao km 96,85</t>
  </si>
  <si>
    <t>SP008 - Implantação de Via Marginal do km 97,4 ao km 97,54</t>
  </si>
  <si>
    <t>SP008 - Implantação de Via Marginal do km 98,46 ao km 99,02</t>
  </si>
  <si>
    <t>SP008 - Implantação de Via Marginal do km 99,54 ao km 99,82</t>
  </si>
  <si>
    <t>SP008 - Implantação de Via Marginal do km 100,1 ao km 100,38</t>
  </si>
  <si>
    <t>SP008 - Implantação de Via Marginal do km 100,38 ao km 100,5</t>
  </si>
  <si>
    <t>SP008 - Implantação de Via Marginal do km 103,96 ao km 104,32</t>
  </si>
  <si>
    <t>SP008 - Implantação de Via Marginal do km 113,36 ao km 113,56</t>
  </si>
  <si>
    <t>SP008 - Implantação de Via Marginal do km 114,04 ao km 114,14</t>
  </si>
  <si>
    <t>SP008 - Implantação de Via Marginal do km 114,42 ao km 114,64</t>
  </si>
  <si>
    <t>SP008 - Implantação de Via Marginal do km 116,12 ao km 116,3</t>
  </si>
  <si>
    <t>SP008 - Implantação de Via Marginal do km 117,64 ao km 117,86</t>
  </si>
  <si>
    <t>SP008 - Implantação de Via Marginal do km 118,76 ao km 119,3</t>
  </si>
  <si>
    <t>SP008 - Implantação de Via Marginal do km 118,86 ao km 119,16</t>
  </si>
  <si>
    <t>SP008 - Implantação de Via Marginal do km 122,9 ao km 123,14</t>
  </si>
  <si>
    <t>SP008 - Implantação de Via Marginal do km 123,96 ao km 124,08</t>
  </si>
  <si>
    <t>SP008 - Implantação de Via Marginal do km 124,4 ao km 124,58</t>
  </si>
  <si>
    <t>SP008 - Implantação de Via Marginal do km 124,44 ao km 124,58</t>
  </si>
  <si>
    <t>SP008 - Implantação de Via Marginal do km 129,08 ao km 129,26</t>
  </si>
  <si>
    <t>SP008 - Implantação de Via Marginal do km 132 ao km 132,34</t>
  </si>
  <si>
    <t>SP008 - Implantação de Via Marginal do km 132,78 ao km 133,32</t>
  </si>
  <si>
    <t>SP008 - Implantação de Via Marginal do km 133,74 ao km 135,54</t>
  </si>
  <si>
    <t>SP008 - Implantação de Via Marginal do km 134,2 ao km 134,44</t>
  </si>
  <si>
    <t>SP008 - Implantação de Via Marginal do km 134,96 ao km 135,34</t>
  </si>
  <si>
    <t>SP008 - Implantação de Via Marginal do km 137,5 ao km 137,66</t>
  </si>
  <si>
    <t>SP008 - Implantação de Via Marginal do km 137,56 ao km 137,82</t>
  </si>
  <si>
    <t>SP008 - Implantação de Via Marginal do km 137,9 ao km 138,64</t>
  </si>
  <si>
    <t>SP008 - Implantação de Via Marginal do km 137,9 ao km 138,32</t>
  </si>
  <si>
    <t>SP008 - Implantação de Via Marginal do km 138,7 ao km 140</t>
  </si>
  <si>
    <t>SP008 - Implantação de Via Marginal do km 139,28 ao km 140,08</t>
  </si>
  <si>
    <t>SP063 - Implantação de Via Marginal do km 24,04 ao km 24,26</t>
  </si>
  <si>
    <t>SP063 - Implantação de Via Marginal do km 30,32 ao km 31,5</t>
  </si>
  <si>
    <t>SP063 - Implantação de Via Marginal do km 30,32 ao km 30,58</t>
  </si>
  <si>
    <t>SP063 - Implantação de Via Marginal do km 40,56 ao km 41,08</t>
  </si>
  <si>
    <t>SP063 - Implantação de Via Marginal do km 41,76 ao km 42,28</t>
  </si>
  <si>
    <t>SP063 - Implantação de Via Marginal do km 42,68 ao km 42,9</t>
  </si>
  <si>
    <t>SP063 - Implantação de Via Marginal do km 43,3 ao km 43,56</t>
  </si>
  <si>
    <t>SP063 - Implantação de Via Marginal do km 44,6 ao km 44,78</t>
  </si>
  <si>
    <t>SP063 - Implantação de Via Marginal do km 47,86 ao km 48,1</t>
  </si>
  <si>
    <t>SP063 - Implantação de Via Marginal do km 48,04 ao km 48,38</t>
  </si>
  <si>
    <t>SP147.1 - Implantação de Via Marginal do km 2,94 ao km 3,06</t>
  </si>
  <si>
    <t>SP147.1 - Implantação de Via Marginal do km 6,4 ao km 6,6</t>
  </si>
  <si>
    <t>SP147.1 - Implantação de Via Marginal do km 8,46 ao km 8,74</t>
  </si>
  <si>
    <t>SP147.1 - Implantação de Via Marginal do km 9,42 ao km 9,6</t>
  </si>
  <si>
    <t>SP147.1 - Implantação de Via Marginal do km 11,24 ao km 11,34</t>
  </si>
  <si>
    <t>SP147.1 - Implantação de Via Marginal do km 11,46 ao km 11,58</t>
  </si>
  <si>
    <t>SP147.1 - Implantação de Via Marginal do km 12,64 ao km 12,94</t>
  </si>
  <si>
    <t>SP147.1 - Implantação de Via Marginal do km 13,54 ao km 13,7</t>
  </si>
  <si>
    <t>SP147.1 - Implantação de Via Marginal do km 16,4 ao km 16,54</t>
  </si>
  <si>
    <t>SP147.1 - Implantação de Via Marginal do km 18,16 ao km 18,34</t>
  </si>
  <si>
    <t>SP147.2 - Implantação de Via Marginal do km 19,9 ao km 20,24</t>
  </si>
  <si>
    <t>SP147.2 - Implantação de Via Marginal do km 31,6 ao km 32</t>
  </si>
  <si>
    <t>SP147.2 - Implantação de Via Marginal do km 35,02 ao km 35,16</t>
  </si>
  <si>
    <t>SP147.2 - Implantação de Via Marginal do km 36,2 ao km 36,42</t>
  </si>
  <si>
    <t>SP324 - Implantação de Via Marginal do km 77,98 ao km 78,18</t>
  </si>
  <si>
    <t>SP324 - Implantação de Via Marginal do km 80,02 ao km 80,86</t>
  </si>
  <si>
    <t>SP324 - Implantação de Via Marginal do km 80,02 ao km 80,96</t>
  </si>
  <si>
    <t>SP324 - Implantação de Via Marginal do km 80,96 ao km 81,26</t>
  </si>
  <si>
    <t>SP324 - Implantação de Via Marginal do km 82,02 ao km 82,2</t>
  </si>
  <si>
    <t>SP324 - Implantação de Via Marginal do km 82,2 ao km 82,27</t>
  </si>
  <si>
    <t>SP324 - Implantação de Via Marginal do km 82,27 ao km 82,88</t>
  </si>
  <si>
    <t>SP324 - Implantação de Via Marginal do km 83,48 ao km 83,68</t>
  </si>
  <si>
    <t>SP324 - Implantação de Via Marginal do km 85,24 ao km 85,54</t>
  </si>
  <si>
    <t>SP354 - Implantação de Via Marginal do km 38,34 ao km 38,6</t>
  </si>
  <si>
    <t>SP354 - Implantação de Via Marginal do km 38,9 ao km 39,84</t>
  </si>
  <si>
    <t>SP354 - Implantação de Via Marginal do km 39,46 ao km 39,84</t>
  </si>
  <si>
    <t>SP354 - Implantação de Via Marginal do km 40,45 ao km 40,68</t>
  </si>
  <si>
    <t>SP354 - Implantação de Via Marginal do km 41,38 ao km 41,66</t>
  </si>
  <si>
    <t>SP354 - Implantação de Via Marginal do km 41,38 ao km 41,58</t>
  </si>
  <si>
    <t>SP354 - Implantação de Via Marginal do km 43,12 ao km 43,34</t>
  </si>
  <si>
    <t>SP354 - Implantação de Via Marginal do km 48,26 ao km 48,38</t>
  </si>
  <si>
    <t>SP354 - Implantação de Via Marginal do km 49,94 ao km 50,1</t>
  </si>
  <si>
    <t>SP354 - Implantação de Via Marginal do km 51,74 ao km 51,88</t>
  </si>
  <si>
    <t>SP354 - Implantação de Via Marginal do km 52,46 ao km 52,6</t>
  </si>
  <si>
    <t>SP354 - Implantação de Via Marginal do km 53,54 ao km 54,34</t>
  </si>
  <si>
    <t>SP354 - Implantação de Via Marginal do km 54,68 ao km 55</t>
  </si>
  <si>
    <t>SP354 - Implantação de Via Marginal do km 54,68 ao km 54,86</t>
  </si>
  <si>
    <t>SP354 - Implantação de Via Marginal do km 56,22 ao km 56,48</t>
  </si>
  <si>
    <t>SP354 - Implantação de Via Marginal do km 59,14 ao km 59,34</t>
  </si>
  <si>
    <t>SP354 - Implantação de Via Marginal do km 59,76 ao km 60,06</t>
  </si>
  <si>
    <t>SP354 - Implantação de Via Marginal do km 61,14 ao km 61,38</t>
  </si>
  <si>
    <t>SP354 - Implantação de Via Marginal do km 63,8 ao km 64,26</t>
  </si>
  <si>
    <t>SP354 - Implantação de Via Marginal do km 64,8 ao km 64,98</t>
  </si>
  <si>
    <t>SP354 - Implantação de Via Marginal do km 67,66 ao km 67,92</t>
  </si>
  <si>
    <t>SP354 - Implantação de Via Marginal do km 69,22 ao km 69,86</t>
  </si>
  <si>
    <t>SP354 - Implantação de Via Marginal do km 71,96 ao km 72,5</t>
  </si>
  <si>
    <t>SP354 - Implantação de Via Marginal do km 76,48 ao km 77,08</t>
  </si>
  <si>
    <t>SP354 - Implantação de Via Marginal do km 78,54 ao km 79,58</t>
  </si>
  <si>
    <t>SP360 - Implantação de Via Marginal do km 88,24 ao km 88,46</t>
  </si>
  <si>
    <t>SP360 - Implantação de Via Marginal do km 88,54 ao km 88,78</t>
  </si>
  <si>
    <t>SP360 - Implantação de Via Marginal do km 89,26 ao km 89,44</t>
  </si>
  <si>
    <t>SP360 - Implantação de Via Marginal do km 90,6 ao km 90,8</t>
  </si>
  <si>
    <t>SP360 - Implantação de Via Marginal do km 93,12 ao km 93,24</t>
  </si>
  <si>
    <t>SP360 - Implantação de Via Marginal do km 102,78 ao km 102,92</t>
  </si>
  <si>
    <t>SP360 - Implantação de Via Marginal do km 103,22 ao km 103,34</t>
  </si>
  <si>
    <t>SP360 - Implantação de Via Marginal do km 111,94 ao km 112,06</t>
  </si>
  <si>
    <t>SP360 - Implantação de Via Marginal do km 117,48 ao km 117,66</t>
  </si>
  <si>
    <t>SP360 - Implantação de Via Marginal do km 119,94 ao km 120,12</t>
  </si>
  <si>
    <t>SP360 - Implantação de Via Marginal do km 120,56 ao km 120,76</t>
  </si>
  <si>
    <t>SP360 - Implantação de Via Marginal do km 124,28 ao km 124,38</t>
  </si>
  <si>
    <t>SP360 - Implantação de Via Marginal do km 125 ao km 125,18</t>
  </si>
  <si>
    <t>SP360 - Implantação de Via Marginal do km 125,72 ao km 125,94</t>
  </si>
  <si>
    <t>SP360 - Implantação de Via Marginal do km 132,42 ao km 132,56</t>
  </si>
  <si>
    <t>SP360 - Implantação de Via Marginal do km 136,6 ao km 136,74</t>
  </si>
  <si>
    <t>SP360 - Implantação de Via Marginal do km 136,9 ao km 137,12</t>
  </si>
  <si>
    <t>SP360 - Implantação de Via Marginal do km 141,22 ao km 141,44</t>
  </si>
  <si>
    <t>SP360 - Implantação de Via Marginal do km 141,9 ao km 141,98</t>
  </si>
  <si>
    <t>SP360 - Implantação de Via Marginal do km 143,42 ao km 144,26</t>
  </si>
  <si>
    <t>SP360 - Implantação de Via Marginal do km 145,96 ao km 146,46</t>
  </si>
  <si>
    <t>SP360 - Implantação de Via Marginal do km 146,26 ao km 146,46</t>
  </si>
  <si>
    <t>SP360 - Implantação de Via Marginal do km 150,54 ao km 150,74</t>
  </si>
  <si>
    <t>SP360 - Implantação de Via Marginal do km 156,44 ao km 156,88</t>
  </si>
  <si>
    <t>SP360 - Implantação de Via Marginal do km 156,44 ao km 156,62</t>
  </si>
  <si>
    <t>SP360 - Implantação de Via Marginal do km 157,26 ao km 157,38</t>
  </si>
  <si>
    <t>SP360 - Implantação de Via Marginal do km 158,7 ao km 158,88</t>
  </si>
  <si>
    <t>SP360 - Implantação de Via Marginal do km 159,62 ao km 159,76</t>
  </si>
  <si>
    <t>SP360 - Implantação de Via Marginal do km 165,06 ao km 165,3</t>
  </si>
  <si>
    <t>SP360 - Implantação de Via Marginal do km 166,92 ao km 167,06</t>
  </si>
  <si>
    <t>SP360 - Implantação de Via Marginal do km 175,2 ao km 175,38</t>
  </si>
  <si>
    <t>SP095 - Implantação de Via Marginal do km 42,84 ao km 43,48</t>
  </si>
  <si>
    <t>SP095 - Implantação de Via Marginal do km 44,14 ao km 44,6</t>
  </si>
  <si>
    <t>SP095 - Implantação de Via Marginal do km 45,22 ao km 45,62</t>
  </si>
  <si>
    <t>SP095 - Implantação de Via Marginal do km 46,7 ao km 47</t>
  </si>
  <si>
    <t>SP095 - Implantação de Via Marginal do km 46,22 ao km 46,42</t>
  </si>
  <si>
    <t>SP095 - Implantação de Via Marginal do km 47,88 ao km 48,12</t>
  </si>
  <si>
    <t>SP095 - Implantação de Via Marginal do km 48,72 ao km 48,98</t>
  </si>
  <si>
    <t>SP095 - Implantação de Via Marginal do km 49,9 ao km 50,64</t>
  </si>
  <si>
    <t>SP095 - Implantação de Via Marginal do km 51,48 ao km 51,96</t>
  </si>
  <si>
    <t>SP095 - Implantação de Via Marginal do km 54,58 ao km 54,7</t>
  </si>
  <si>
    <t>SP095 - Implantação de Via Marginal do km 54,96 ao km 55,04</t>
  </si>
  <si>
    <t>SP095 - Implantação de Via Marginal do km 59,9 ao km 60,7</t>
  </si>
  <si>
    <t>SP095 - Implantação de Via Marginal do km 61,34 ao km 61,54</t>
  </si>
  <si>
    <t>SP095 - Implantação de Via Marginal do km 61,96 ao km 62,34</t>
  </si>
  <si>
    <t>SP095 - Implantação de Via Marginal do km 63,44 ao km 63,76</t>
  </si>
  <si>
    <t>SP095 - Implantação de Via Marginal do km 68,5 ao km 68,74</t>
  </si>
  <si>
    <t>SP107 - Implantação de Via Marginal do km 17,93 ao km 18,21</t>
  </si>
  <si>
    <t>SP107 - Implantação de Via Marginal do km 18,03 ao km 18,43</t>
  </si>
  <si>
    <t>SP107 - Implantação de Via Marginal do km 21,19 ao km 21,39</t>
  </si>
  <si>
    <t>SP107 - Implantação de Via Marginal do km 25,83 ao km 26,13</t>
  </si>
  <si>
    <t>SP107 - Implantação de Via Marginal do km 27,45 ao km 29,23</t>
  </si>
  <si>
    <t>SP107 - Implantação de Via Marginal do km 29,23 ao km 30,11</t>
  </si>
  <si>
    <t>SP107 - Implantação de Via Marginal do km 27,45 ao km 30,11</t>
  </si>
  <si>
    <t>SP107 - Implantação de Via Marginal do km 30,27 ao km 30,73</t>
  </si>
  <si>
    <t>SP107 - Implantação de Via Marginal do km 30,95 ao km 31,29</t>
  </si>
  <si>
    <t>SP107 - Implantação de Via Marginal do km 31,29 ao km 32,09</t>
  </si>
  <si>
    <t>SP107 - Implantação de Via Marginal do km 32,09 ao km 33,15</t>
  </si>
  <si>
    <t>SP107 - Implantação de Via Marginal do km 33,93 ao km 34,31</t>
  </si>
  <si>
    <t>SP107 - Implantação de Via Marginal do km 34,69 ao km 35,01</t>
  </si>
  <si>
    <t>SP107 - Implantação de Via Marginal do km 36,89 ao km 37,17</t>
  </si>
  <si>
    <t>SP107 - Implantação de Via Marginal do km 40,91 ao km 41,59</t>
  </si>
  <si>
    <t>SP107 - Implantação de Via Marginal do km 42,89 ao km 43,13</t>
  </si>
  <si>
    <t>SP340.1 - Implantação de Via Marginal do km 115,42 ao km 115,72</t>
  </si>
  <si>
    <t>SP340.1 - Implantação de Via Marginal do km 117,38 ao km 118,08</t>
  </si>
  <si>
    <t>SP340.1 - Implantação de Via Marginal do km 118,28 ao km 118,48</t>
  </si>
  <si>
    <t>SP340.1 - Implantação de Via Marginal do km 119,34 ao km 120,98</t>
  </si>
  <si>
    <t>SP340.1 - Implantação de Via Marginal do km 124,18 ao km 125,2</t>
  </si>
  <si>
    <t>SP340.1 - Implantação de Via Marginal do km 127,7 ao km 128,5</t>
  </si>
  <si>
    <t>SP340.1 - Implantação de Via Marginal do km 128,9 ao km 129,7</t>
  </si>
  <si>
    <t>SP340.1 - Implantação de Via Marginal do km 129,34 ao km 130,32</t>
  </si>
  <si>
    <t>SP340.1 - Implantação de Via Marginal do km 133,52 ao km 133,7</t>
  </si>
  <si>
    <t>SP340.1 - Implantação de Via Marginal do km 136,64 ao km 137,28</t>
  </si>
  <si>
    <t>SP340.1 - Implantação de Via Marginal do km 139 ao km 139,5</t>
  </si>
  <si>
    <t>SP340.1 - Implantação de Via Marginal do km 144,74 ao km 144,96</t>
  </si>
  <si>
    <t>SP340.1 - Implantação de Via Marginal do km 150,4 ao km 150,84</t>
  </si>
  <si>
    <t>SP340.1 - Implantação de Via Marginal do km 153,22 ao km 153,58</t>
  </si>
  <si>
    <t>SP340.1 - Implantação de Via Marginal do km 154,74 ao km 155</t>
  </si>
  <si>
    <t>SP107 - Implantação de Via Marginal do km 19,49 ao km 20,41</t>
  </si>
  <si>
    <t>SP107 - Implantação de Via Marginal do km 20,41 ao km 20,79</t>
  </si>
  <si>
    <t>SP107 - Implantação de Via Marginal do km 43,39 ao km 44,17</t>
  </si>
  <si>
    <t>SP008 - Implantação de Via Marginal do km 93,36 ao km 93,88</t>
  </si>
  <si>
    <t>SP107 - Implantação de Via Marginal do km 37,27 ao km 37,87</t>
  </si>
  <si>
    <t>SP342 - Implantação de Via Marginal do km 178,1 ao km 178,92</t>
  </si>
  <si>
    <t>SP342 - Implantação de Via Marginal do km 217,88 ao km 218,32</t>
  </si>
  <si>
    <t>SP008 - Adequação de Via Marginal do km 91,4 ao km 91,74</t>
  </si>
  <si>
    <t>SP008 - Adequação de Via Marginal do km 92,12 ao km 92,28</t>
  </si>
  <si>
    <t>SP008 - Adequação de Via Marginal do km 92,54 ao km 92,88</t>
  </si>
  <si>
    <t>SP008 - Adequação de Via Marginal do km 97,7 ao km 97,98</t>
  </si>
  <si>
    <t>SP008 - Adequação de Via Marginal do km 103,98 ao km 104,62</t>
  </si>
  <si>
    <t>SP008 - Adequação de Via Marginal do km 109,94 ao km 110,2</t>
  </si>
  <si>
    <t>SP008 - Adequação de Via Marginal do km 111,84 ao km 112,16</t>
  </si>
  <si>
    <t>SP008 - Adequação de Via Marginal do km 133,28 ao km 133,56</t>
  </si>
  <si>
    <t>SP008 - Adequação de Via Marginal do km 136,58 ao km 136,7</t>
  </si>
  <si>
    <t>SP063 - Adequação de Via Marginal do km 25 ao km 25,3</t>
  </si>
  <si>
    <t>SP063 - Adequação de Via Marginal do km 27,7 ao km 28,3</t>
  </si>
  <si>
    <t>SP063 - Adequação de Via Marginal do km 31,66 ao km 33,12</t>
  </si>
  <si>
    <t>SP063 - Adequação de Via Marginal do km 32,14 ao km 32,76</t>
  </si>
  <si>
    <t>SP063 - Adequação de Via Marginal do km 34,24 ao km 34,52</t>
  </si>
  <si>
    <t>SP063 - Adequação de Via Marginal do km 43,9 ao km 44,08</t>
  </si>
  <si>
    <t>SP063 - Adequação de Via Marginal do km 49,16 ao km 49,38</t>
  </si>
  <si>
    <t>SP063 - Adequação de Via Marginal do km 52,3 ao km 52,94</t>
  </si>
  <si>
    <t>SP063 - Adequação de Via Marginal do km 52,3 ao km 52,5</t>
  </si>
  <si>
    <t>SP063 - Adequação de Via Marginal do km 53,26 ao km 53,5</t>
  </si>
  <si>
    <t>SP095 - Adequação de Via Marginal do km 53,36 ao km 54</t>
  </si>
  <si>
    <t>SP095 - Adequação de Via Marginal do km 54,32 ao km 54,44</t>
  </si>
  <si>
    <t>SP095 - Adequação de Via Marginal do km 55,08 ao km 55,18</t>
  </si>
  <si>
    <t>SP095 - Adequação de Via Marginal do km 56,44 ao km 56,6</t>
  </si>
  <si>
    <t>SP095 - Adequação de Via Marginal do km 59,78 ao km 59,98</t>
  </si>
  <si>
    <t>SP095 - Adequação de Via Marginal do km 64,8 ao km 65,46</t>
  </si>
  <si>
    <t>SP095 - Adequação de Via Marginal do km 67,18 ao km 67,24</t>
  </si>
  <si>
    <t>SP095 - Adequação de Via Marginal do km 67,4 ao km 67,5</t>
  </si>
  <si>
    <t>SP095 - Adequação de Via Marginal do km 68,74 ao km 69,46</t>
  </si>
  <si>
    <t>SP095 - Adequação de Via Marginal do km 69,66 ao km 69,78</t>
  </si>
  <si>
    <t>SP095 - Adequação de Via Marginal do km 70,88 ao km 71,04</t>
  </si>
  <si>
    <t>SP147.1 - Adequação de Via Marginal do km 2,2 ao km 2,56</t>
  </si>
  <si>
    <t>SP147.1 - Adequação de Via Marginal do km 13,54 ao km 13,7</t>
  </si>
  <si>
    <t>SP147.2 - Adequação de Via Marginal do km 32,32 ao km 32,64</t>
  </si>
  <si>
    <t>SP147.2 - Adequação de Via Marginal do km 32,42 ao km 32,86</t>
  </si>
  <si>
    <t>SP324 - Adequação de Via Marginal do km 76,92 ao km 77,5</t>
  </si>
  <si>
    <t>SP324 - Adequação de Via Marginal do km 89,66 ao km 90,46</t>
  </si>
  <si>
    <t>SP340.1 - Adequação de Via Marginal do km 116,1 ao km 116,42</t>
  </si>
  <si>
    <t>SP340.1 - Adequação de Via Marginal do km 130,64 ao km 130,8</t>
  </si>
  <si>
    <t>SP340.1 - Adequação de Via Marginal do km 140,98 ao km 142,04</t>
  </si>
  <si>
    <t>SP340.1 - Adequação de Via Marginal do km 142,82 ao km 144,08</t>
  </si>
  <si>
    <t>SP340.1 - Adequação de Via Marginal do km 154,54 ao km 154,74</t>
  </si>
  <si>
    <t>SP354 - Adequação de Via Marginal do km 38,34 ao km 38,6</t>
  </si>
  <si>
    <t>SP354 - Adequação de Via Marginal do km 39,5 ao km 39,66</t>
  </si>
  <si>
    <t>SP354 - Adequação de Via Marginal do km 42,42 ao km 42,76</t>
  </si>
  <si>
    <t>SP354 - Adequação de Via Marginal do km 44,1 ao km 44,42</t>
  </si>
  <si>
    <t>SP354 - Adequação de Via Marginal do km 45,66 ao km 45,86</t>
  </si>
  <si>
    <t>SP354 - Adequação de Via Marginal do km 56,7 ao km 57</t>
  </si>
  <si>
    <t>SP354 - Adequação de Via Marginal do km 60,28 ao km 60,72</t>
  </si>
  <si>
    <t>SP354 - Adequação de Via Marginal do km 61,84 ao km 62,14</t>
  </si>
  <si>
    <t>SP354 - Adequação de Via Marginal do km 62,76 ao km 63,12</t>
  </si>
  <si>
    <t>SP354 - Adequação de Via Marginal do km 65,86 ao km 66,12</t>
  </si>
  <si>
    <t>SP354 - Adequação de Via Marginal do km 68,74 ao km 68,9</t>
  </si>
  <si>
    <t>SP354 - Adequação de Via Marginal do km 70,24 ao km 70,7</t>
  </si>
  <si>
    <t>SP354 - Adequação de Via Marginal do km 72,3 ao km 72,58</t>
  </si>
  <si>
    <t>SP354 - Adequação de Via Marginal do km 73,02 ao km 73,72</t>
  </si>
  <si>
    <t>SP354 - Adequação de Via Marginal do km 74,22 ao km 75,15</t>
  </si>
  <si>
    <t>SP354 - Adequação de Via Marginal do km 74,22 ao km 74,62</t>
  </si>
  <si>
    <t>SP360 - Adequação de Via Marginal do km 104,8 ao km 104,96</t>
  </si>
  <si>
    <t>SP360 - Adequação de Via Marginal do km 104,96 ao km 105,62</t>
  </si>
  <si>
    <t>SP360 - Adequação de Via Marginal do km 110,04 ao km 110,2</t>
  </si>
  <si>
    <t>SP360 - Adequação de Via Marginal do km 113,66 ao km 114,02</t>
  </si>
  <si>
    <t>SP360 - Adequação de Via Marginal do km 124 ao km 124,2</t>
  </si>
  <si>
    <t>SP360 - Adequação de Via Marginal do km 141,22 ao km 141,44</t>
  </si>
  <si>
    <t>SP360 - Adequação de Via Marginal do km 145,26 ao km 145,78</t>
  </si>
  <si>
    <t>SP360 - Adequação de Via Marginal do km 147,94 ao km 148,04</t>
  </si>
  <si>
    <t>SP360 - Adequação de Via Marginal do km 177,24 ao km 177,36</t>
  </si>
  <si>
    <t>SP107 - Adequação de Via Marginal do km 19,61 ao km 19,83</t>
  </si>
  <si>
    <t>SP107 - Adequação de Via Marginal do km 30,49 ao km 30,99</t>
  </si>
  <si>
    <t>SP107 - Adequação de Via Marginal do km 31,19 ao km 31,51</t>
  </si>
  <si>
    <t>SP340.1 - Adequação de Via Marginal do km 114,34 ao km 115,12</t>
  </si>
  <si>
    <t>SP340.1 - Adequação de Via Marginal do km 132,44 ao km 132,8</t>
  </si>
  <si>
    <t>SP340.1 - Adequação de Via Marginal do km 148,3 ao km 148,76</t>
  </si>
  <si>
    <t>SP360 - Adequação de Via Marginal do km 163,16 ao km 163,3</t>
  </si>
  <si>
    <t>SP360 - Adequação de Via Marginal do km 163,3 ao km 163,64</t>
  </si>
  <si>
    <t>SP340.1 - Adequação de Via Marginal do km 156,6 ao km 156,82</t>
  </si>
  <si>
    <t>SP340.1 - Adequação de Via Marginal do km 157,32 ao km 157,46</t>
  </si>
  <si>
    <t>SP340.1 - Adequação de Via Marginal do km 157,86 ao km 158,02</t>
  </si>
  <si>
    <t>SP340.1 - Adequação de Via Marginal do km 158,46 ao km 158,54</t>
  </si>
  <si>
    <t>SP340.1 - Adequação de Via Marginal do km 158,82 ao km 159,12</t>
  </si>
  <si>
    <t>SP340.1 - Adequação de Via Marginal do km 159,48 ao km 160,3</t>
  </si>
  <si>
    <t>SP340.1 - Adequação de Via Marginal do km 159,68 ao km 160,22</t>
  </si>
  <si>
    <t>SP340.1 - Adequação de Via Marginal do km 163,5 ao km 163,82</t>
  </si>
  <si>
    <t>SP340.1 - Adequação de Via Marginal do km 165,16 ao km 165,22</t>
  </si>
  <si>
    <t>SP342 - Adequação de Via Marginal do km 171,6 ao km 172,86</t>
  </si>
  <si>
    <t>SP342 - Adequação de Via Marginal do km 172,8 ao km 172,86</t>
  </si>
  <si>
    <t>SP342 - Adequação de Via Marginal do km 172,94 ao km 173,1</t>
  </si>
  <si>
    <t>SP342 - Adequação de Via Marginal do km 175 ao km 176,72</t>
  </si>
  <si>
    <t>SP342 - Adequação de Via Marginal do km 176,34 ao km 177,2</t>
  </si>
  <si>
    <t>SP342 - Adequação de Via Marginal do km 187,26 ao km 187,38</t>
  </si>
  <si>
    <t>SP342 - Adequação de Via Marginal do km 226,06 ao km 226,32</t>
  </si>
  <si>
    <t>SP342 - Adequação de Via Marginal do km 226,7 ao km 227,42</t>
  </si>
  <si>
    <t>SP342 - Adequação de Via Marginal do km 226,8 ao km 227,46</t>
  </si>
  <si>
    <t>SP342 - Adequação de Via Marginal do km 227,58 ao km 228,92</t>
  </si>
  <si>
    <t>SP342 - Adequação de Via Marginal do km 227,86 ao km 229,04</t>
  </si>
  <si>
    <t>SP342 - Adequação de Via Marginal do km 229,28 ao km 229,4</t>
  </si>
  <si>
    <t>SP342 - Adequação de Via Marginal do km 230,44 ao km 230,7</t>
  </si>
  <si>
    <t>SP342 - Adequação de Via Marginal do km 230,94 ao km 231,24</t>
  </si>
  <si>
    <t>SP342 - Adequação de Via Marginal do km 235,02 ao km 235,28</t>
  </si>
  <si>
    <t>SP342 - Adequação de Via Marginal do km 238,7 ao km 238,84</t>
  </si>
  <si>
    <t>SP342 - Adequação de Via Marginal do km 239,66 ao km 240,04</t>
  </si>
  <si>
    <t>SP342 - Adequação de Via Marginal do km 250,62 ao km 250,98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</si>
</sst>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-* #,##0_-;\-* #,##0_-;_-* &quot;-&quot;??_-;_-@_-"/>
    <numFmt numFmtId="166" formatCode="&quot;Ano&quot;\ General"/>
    <numFmt numFmtId="167" formatCode="0.0%"/>
    <numFmt numFmtId="168" formatCode="_(* #,##0_);_(* \(#,##0\);_(* &quot;-&quot;??_);_(@_)"/>
    <numFmt numFmtId="169" formatCode="0.000000"/>
    <numFmt numFmtId="170" formatCode="0.00000000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000000"/>
      <name val="Arial"/>
      <family val="2"/>
    </font>
    <font>
      <sz val="11"/>
      <color theme="0" tint="-0.499984740745262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ptos Narrow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11"/>
      <color theme="0" tint="-0.499984740745262"/>
      <name val="Aptos Narrow"/>
      <family val="2"/>
      <scheme val="minor"/>
    </font>
    <font>
      <b/>
      <sz val="10"/>
      <color theme="0"/>
      <name val="Arial"/>
      <family val="2"/>
    </font>
    <font>
      <b/>
      <sz val="11"/>
      <name val="Aptos Narrow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theme="0" tint="-0.499984740745262"/>
      <name val="Aptos Narrow"/>
      <family val="2"/>
      <scheme val="minor"/>
    </font>
    <font>
      <sz val="9"/>
      <color theme="0" tint="-0.499984740745262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rgb="FF000000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4"/>
      </top>
      <bottom style="hair">
        <color auto="1"/>
      </bottom>
      <diagonal/>
    </border>
    <border>
      <left style="thin">
        <color theme="0" tint="-0.499984740745262"/>
      </left>
      <right style="thin">
        <color indexed="64"/>
      </right>
      <top style="double">
        <color theme="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theme="4"/>
      </top>
      <bottom style="hair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auto="1"/>
      </top>
      <bottom style="hair">
        <color auto="1"/>
      </bottom>
      <diagonal/>
    </border>
    <border>
      <left style="thin">
        <color theme="0" tint="-0.499984740745262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theme="0" tint="-0.499984740745262"/>
      </top>
      <bottom style="thin">
        <color rgb="FF7F7F7F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auto="1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2" applyNumberFormat="0" applyFill="0" applyAlignment="0" applyProtection="0"/>
    <xf numFmtId="0" fontId="6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</cellStyleXfs>
  <cellXfs count="121">
    <xf numFmtId="0" fontId="0" fillId="0" borderId="0" xfId="0"/>
    <xf numFmtId="0" fontId="5" fillId="0" borderId="0" xfId="0" applyFont="1"/>
    <xf numFmtId="0" fontId="6" fillId="0" borderId="0" xfId="2" applyAlignment="1">
      <alignment vertical="center"/>
    </xf>
    <xf numFmtId="0" fontId="7" fillId="3" borderId="0" xfId="2" applyFont="1" applyFill="1" applyAlignment="1">
      <alignment vertical="center"/>
    </xf>
    <xf numFmtId="165" fontId="6" fillId="0" borderId="0" xfId="3" applyNumberFormat="1" applyFont="1" applyAlignment="1">
      <alignment vertical="center"/>
    </xf>
    <xf numFmtId="165" fontId="6" fillId="3" borderId="0" xfId="3" applyNumberFormat="1" applyFont="1" applyFill="1" applyAlignment="1">
      <alignment vertical="center"/>
    </xf>
    <xf numFmtId="0" fontId="6" fillId="0" borderId="0" xfId="2" applyAlignment="1">
      <alignment horizontal="center" vertical="center"/>
    </xf>
    <xf numFmtId="9" fontId="7" fillId="0" borderId="0" xfId="4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165" fontId="8" fillId="0" borderId="0" xfId="3" applyNumberFormat="1" applyFont="1"/>
    <xf numFmtId="0" fontId="7" fillId="3" borderId="0" xfId="2" applyFont="1" applyFill="1"/>
    <xf numFmtId="0" fontId="9" fillId="0" borderId="0" xfId="2" applyFont="1" applyAlignment="1">
      <alignment vertical="center"/>
    </xf>
    <xf numFmtId="0" fontId="10" fillId="3" borderId="0" xfId="2" applyFont="1" applyFill="1"/>
    <xf numFmtId="165" fontId="7" fillId="3" borderId="0" xfId="3" applyNumberFormat="1" applyFont="1" applyFill="1" applyAlignment="1">
      <alignment horizontal="right"/>
    </xf>
    <xf numFmtId="165" fontId="9" fillId="3" borderId="0" xfId="3" applyNumberFormat="1" applyFont="1" applyFill="1"/>
    <xf numFmtId="0" fontId="9" fillId="0" borderId="0" xfId="2" applyFont="1" applyAlignment="1">
      <alignment horizontal="center" vertical="center"/>
    </xf>
    <xf numFmtId="0" fontId="11" fillId="0" borderId="0" xfId="0" applyFont="1"/>
    <xf numFmtId="3" fontId="12" fillId="4" borderId="3" xfId="2" applyNumberFormat="1" applyFont="1" applyFill="1" applyBorder="1" applyAlignment="1">
      <alignment vertical="center"/>
    </xf>
    <xf numFmtId="166" fontId="12" fillId="4" borderId="3" xfId="2" applyNumberFormat="1" applyFont="1" applyFill="1" applyBorder="1" applyAlignment="1">
      <alignment horizontal="center" vertical="center"/>
    </xf>
    <xf numFmtId="165" fontId="12" fillId="4" borderId="3" xfId="3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/>
    </xf>
    <xf numFmtId="0" fontId="12" fillId="0" borderId="0" xfId="2" applyFont="1" applyAlignment="1">
      <alignment vertical="center"/>
    </xf>
    <xf numFmtId="9" fontId="12" fillId="0" borderId="0" xfId="4" applyFont="1" applyFill="1" applyBorder="1" applyAlignment="1">
      <alignment vertical="center"/>
    </xf>
    <xf numFmtId="0" fontId="3" fillId="2" borderId="2" xfId="1" applyFill="1" applyAlignment="1" applyProtection="1">
      <alignment vertical="center"/>
    </xf>
    <xf numFmtId="165" fontId="3" fillId="2" borderId="2" xfId="1" applyNumberFormat="1" applyFill="1" applyAlignment="1" applyProtection="1">
      <alignment vertical="center"/>
    </xf>
    <xf numFmtId="165" fontId="13" fillId="2" borderId="2" xfId="3" applyNumberFormat="1" applyFont="1" applyFill="1" applyBorder="1" applyAlignment="1" applyProtection="1">
      <alignment vertical="center"/>
    </xf>
    <xf numFmtId="0" fontId="14" fillId="0" borderId="0" xfId="2" applyFont="1" applyAlignment="1">
      <alignment horizontal="center" vertical="center"/>
    </xf>
    <xf numFmtId="165" fontId="6" fillId="0" borderId="0" xfId="2" applyNumberFormat="1" applyAlignment="1">
      <alignment vertical="center"/>
    </xf>
    <xf numFmtId="0" fontId="14" fillId="0" borderId="0" xfId="2" applyFont="1" applyAlignment="1">
      <alignment vertical="center"/>
    </xf>
    <xf numFmtId="0" fontId="14" fillId="6" borderId="5" xfId="2" applyFont="1" applyFill="1" applyBorder="1" applyAlignment="1">
      <alignment horizontal="left" vertical="center" indent="1"/>
    </xf>
    <xf numFmtId="0" fontId="14" fillId="6" borderId="5" xfId="2" applyFont="1" applyFill="1" applyBorder="1" applyAlignment="1">
      <alignment horizontal="left" vertical="center"/>
    </xf>
    <xf numFmtId="165" fontId="7" fillId="6" borderId="6" xfId="3" applyNumberFormat="1" applyFont="1" applyFill="1" applyBorder="1" applyAlignment="1" applyProtection="1">
      <alignment horizontal="left" vertical="center"/>
    </xf>
    <xf numFmtId="165" fontId="7" fillId="6" borderId="7" xfId="3" applyNumberFormat="1" applyFont="1" applyFill="1" applyBorder="1" applyAlignment="1" applyProtection="1">
      <alignment vertical="center"/>
    </xf>
    <xf numFmtId="0" fontId="6" fillId="7" borderId="8" xfId="2" applyFill="1" applyBorder="1" applyAlignment="1">
      <alignment horizontal="left" vertical="center" indent="1"/>
    </xf>
    <xf numFmtId="0" fontId="6" fillId="7" borderId="8" xfId="2" applyFill="1" applyBorder="1" applyAlignment="1">
      <alignment horizontal="left" vertical="center"/>
    </xf>
    <xf numFmtId="165" fontId="6" fillId="7" borderId="9" xfId="3" applyNumberFormat="1" applyFont="1" applyFill="1" applyBorder="1" applyAlignment="1" applyProtection="1">
      <alignment horizontal="left" vertical="center"/>
    </xf>
    <xf numFmtId="165" fontId="6" fillId="7" borderId="9" xfId="3" applyNumberFormat="1" applyFont="1" applyFill="1" applyBorder="1" applyAlignment="1">
      <alignment horizontal="left" vertical="center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vertical="center"/>
    </xf>
    <xf numFmtId="0" fontId="15" fillId="8" borderId="8" xfId="2" applyFont="1" applyFill="1" applyBorder="1" applyAlignment="1">
      <alignment horizontal="left" vertical="center" indent="2"/>
    </xf>
    <xf numFmtId="0" fontId="6" fillId="8" borderId="8" xfId="5" applyFill="1" applyBorder="1" applyAlignment="1">
      <alignment horizontal="left" vertical="center" indent="1"/>
    </xf>
    <xf numFmtId="165" fontId="6" fillId="8" borderId="9" xfId="3" applyNumberFormat="1" applyFont="1" applyFill="1" applyBorder="1" applyAlignment="1">
      <alignment horizontal="left" vertical="center" indent="1"/>
    </xf>
    <xf numFmtId="9" fontId="7" fillId="0" borderId="0" xfId="4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9" borderId="8" xfId="2" applyFont="1" applyFill="1" applyBorder="1" applyAlignment="1">
      <alignment horizontal="left" vertical="center" indent="2"/>
    </xf>
    <xf numFmtId="0" fontId="6" fillId="9" borderId="8" xfId="5" applyFill="1" applyBorder="1" applyAlignment="1">
      <alignment horizontal="left" vertical="center" indent="1"/>
    </xf>
    <xf numFmtId="165" fontId="6" fillId="9" borderId="9" xfId="3" applyNumberFormat="1" applyFont="1" applyFill="1" applyBorder="1" applyAlignment="1">
      <alignment horizontal="left" vertical="center" indent="1"/>
    </xf>
    <xf numFmtId="9" fontId="7" fillId="0" borderId="0" xfId="4" applyFont="1" applyFill="1" applyAlignment="1">
      <alignment horizontal="center" vertical="center"/>
    </xf>
    <xf numFmtId="0" fontId="6" fillId="7" borderId="8" xfId="5" applyFill="1" applyBorder="1" applyAlignment="1">
      <alignment horizontal="left" vertical="center" indent="1"/>
    </xf>
    <xf numFmtId="0" fontId="6" fillId="7" borderId="8" xfId="5" applyFill="1" applyBorder="1" applyAlignment="1">
      <alignment horizontal="left" vertical="center"/>
    </xf>
    <xf numFmtId="0" fontId="15" fillId="10" borderId="8" xfId="2" applyFont="1" applyFill="1" applyBorder="1" applyAlignment="1">
      <alignment horizontal="left" vertical="center" indent="2"/>
    </xf>
    <xf numFmtId="0" fontId="6" fillId="10" borderId="8" xfId="5" applyFill="1" applyBorder="1" applyAlignment="1">
      <alignment horizontal="left" vertical="center" indent="1"/>
    </xf>
    <xf numFmtId="165" fontId="6" fillId="10" borderId="9" xfId="3" applyNumberFormat="1" applyFont="1" applyFill="1" applyBorder="1" applyAlignment="1">
      <alignment horizontal="left" vertical="center" indent="1"/>
    </xf>
    <xf numFmtId="167" fontId="17" fillId="0" borderId="0" xfId="4" applyNumberFormat="1" applyFont="1" applyFill="1" applyAlignment="1">
      <alignment vertical="center"/>
    </xf>
    <xf numFmtId="0" fontId="6" fillId="8" borderId="8" xfId="2" applyFill="1" applyBorder="1" applyAlignment="1">
      <alignment horizontal="left" vertical="center" indent="1"/>
    </xf>
    <xf numFmtId="0" fontId="14" fillId="6" borderId="8" xfId="2" applyFont="1" applyFill="1" applyBorder="1" applyAlignment="1">
      <alignment horizontal="left" vertical="center" indent="1"/>
    </xf>
    <xf numFmtId="0" fontId="14" fillId="6" borderId="8" xfId="2" applyFont="1" applyFill="1" applyBorder="1" applyAlignment="1">
      <alignment horizontal="left" vertical="center"/>
    </xf>
    <xf numFmtId="165" fontId="7" fillId="6" borderId="9" xfId="3" applyNumberFormat="1" applyFont="1" applyFill="1" applyBorder="1" applyAlignment="1" applyProtection="1">
      <alignment horizontal="left" vertical="center"/>
    </xf>
    <xf numFmtId="165" fontId="6" fillId="7" borderId="8" xfId="3" applyNumberFormat="1" applyFont="1" applyFill="1" applyBorder="1" applyAlignment="1">
      <alignment horizontal="left" vertical="center"/>
    </xf>
    <xf numFmtId="165" fontId="6" fillId="8" borderId="8" xfId="3" applyNumberFormat="1" applyFont="1" applyFill="1" applyBorder="1" applyAlignment="1">
      <alignment horizontal="left" vertical="center" indent="1"/>
    </xf>
    <xf numFmtId="0" fontId="15" fillId="0" borderId="8" xfId="2" applyFont="1" applyBorder="1" applyAlignment="1">
      <alignment horizontal="left" vertical="center" indent="2"/>
    </xf>
    <xf numFmtId="0" fontId="6" fillId="0" borderId="8" xfId="2" applyBorder="1" applyAlignment="1">
      <alignment horizontal="left" vertical="center" indent="1"/>
    </xf>
    <xf numFmtId="165" fontId="6" fillId="0" borderId="8" xfId="3" applyNumberFormat="1" applyFont="1" applyFill="1" applyBorder="1" applyAlignment="1">
      <alignment horizontal="left" vertical="center" indent="1"/>
    </xf>
    <xf numFmtId="165" fontId="6" fillId="0" borderId="8" xfId="3" applyNumberFormat="1" applyFont="1" applyBorder="1" applyAlignment="1">
      <alignment horizontal="left" vertical="center" indent="1"/>
    </xf>
    <xf numFmtId="0" fontId="6" fillId="8" borderId="8" xfId="2" applyFill="1" applyBorder="1" applyAlignment="1">
      <alignment horizontal="left" vertical="center" indent="2"/>
    </xf>
    <xf numFmtId="164" fontId="6" fillId="8" borderId="8" xfId="2" applyNumberFormat="1" applyFill="1" applyBorder="1" applyAlignment="1">
      <alignment horizontal="left" vertical="center" indent="1"/>
    </xf>
    <xf numFmtId="0" fontId="6" fillId="11" borderId="8" xfId="2" applyFill="1" applyBorder="1" applyAlignment="1">
      <alignment horizontal="left" vertical="center" indent="1"/>
    </xf>
    <xf numFmtId="165" fontId="6" fillId="11" borderId="8" xfId="3" applyNumberFormat="1" applyFont="1" applyFill="1" applyBorder="1" applyAlignment="1">
      <alignment horizontal="left" vertical="center" indent="1"/>
    </xf>
    <xf numFmtId="0" fontId="14" fillId="11" borderId="0" xfId="2" applyFont="1" applyFill="1" applyAlignment="1">
      <alignment vertical="center"/>
    </xf>
    <xf numFmtId="0" fontId="15" fillId="0" borderId="8" xfId="2" applyFont="1" applyBorder="1" applyAlignment="1">
      <alignment horizontal="left" vertical="center" indent="3"/>
    </xf>
    <xf numFmtId="0" fontId="6" fillId="0" borderId="8" xfId="2" applyBorder="1" applyAlignment="1">
      <alignment horizontal="left" vertical="center" indent="2"/>
    </xf>
    <xf numFmtId="165" fontId="6" fillId="0" borderId="8" xfId="3" applyNumberFormat="1" applyFont="1" applyBorder="1" applyAlignment="1">
      <alignment horizontal="left" vertical="center" indent="2"/>
    </xf>
    <xf numFmtId="165" fontId="7" fillId="6" borderId="10" xfId="3" applyNumberFormat="1" applyFont="1" applyFill="1" applyBorder="1" applyAlignment="1" applyProtection="1">
      <alignment vertical="center"/>
    </xf>
    <xf numFmtId="165" fontId="7" fillId="6" borderId="10" xfId="3" applyNumberFormat="1" applyFont="1" applyFill="1" applyBorder="1" applyAlignment="1">
      <alignment vertical="center"/>
    </xf>
    <xf numFmtId="168" fontId="14" fillId="0" borderId="0" xfId="6" applyNumberFormat="1" applyFont="1" applyFill="1" applyBorder="1" applyAlignment="1" applyProtection="1">
      <alignment horizontal="center" vertical="center"/>
    </xf>
    <xf numFmtId="168" fontId="14" fillId="0" borderId="0" xfId="2" applyNumberFormat="1" applyFont="1" applyAlignment="1">
      <alignment horizontal="center" vertical="center"/>
    </xf>
    <xf numFmtId="165" fontId="7" fillId="6" borderId="11" xfId="3" applyNumberFormat="1" applyFont="1" applyFill="1" applyBorder="1" applyAlignment="1" applyProtection="1">
      <alignment vertical="center"/>
    </xf>
    <xf numFmtId="165" fontId="7" fillId="6" borderId="11" xfId="3" applyNumberFormat="1" applyFont="1" applyFill="1" applyBorder="1" applyAlignment="1">
      <alignment vertical="center"/>
    </xf>
    <xf numFmtId="165" fontId="6" fillId="7" borderId="8" xfId="3" applyNumberFormat="1" applyFont="1" applyFill="1" applyBorder="1" applyAlignment="1">
      <alignment horizontal="right" vertical="center" indent="1"/>
    </xf>
    <xf numFmtId="0" fontId="6" fillId="0" borderId="0" xfId="2" applyAlignment="1">
      <alignment horizontal="left" vertical="center" indent="1"/>
    </xf>
    <xf numFmtId="165" fontId="6" fillId="8" borderId="8" xfId="3" applyNumberFormat="1" applyFont="1" applyFill="1" applyBorder="1" applyAlignment="1">
      <alignment horizontal="right" vertical="center" indent="1"/>
    </xf>
    <xf numFmtId="165" fontId="6" fillId="8" borderId="8" xfId="3" applyNumberFormat="1" applyFont="1" applyFill="1" applyBorder="1" applyAlignment="1" applyProtection="1">
      <alignment horizontal="right" vertical="center" indent="1"/>
    </xf>
    <xf numFmtId="165" fontId="6" fillId="8" borderId="8" xfId="3" applyNumberFormat="1" applyFont="1" applyFill="1" applyBorder="1" applyAlignment="1">
      <alignment horizontal="left" vertical="center" indent="4"/>
    </xf>
    <xf numFmtId="165" fontId="6" fillId="0" borderId="8" xfId="3" applyNumberFormat="1" applyFont="1" applyBorder="1" applyAlignment="1">
      <alignment horizontal="right" vertical="center" indent="1"/>
    </xf>
    <xf numFmtId="165" fontId="6" fillId="7" borderId="8" xfId="3" applyNumberFormat="1" applyFont="1" applyFill="1" applyBorder="1" applyAlignment="1" applyProtection="1">
      <alignment horizontal="left" vertical="center"/>
    </xf>
    <xf numFmtId="165" fontId="6" fillId="8" borderId="9" xfId="3" applyNumberFormat="1" applyFont="1" applyFill="1" applyBorder="1" applyAlignment="1" applyProtection="1">
      <alignment horizontal="left" vertical="center" indent="4"/>
    </xf>
    <xf numFmtId="165" fontId="7" fillId="6" borderId="9" xfId="3" applyNumberFormat="1" applyFont="1" applyFill="1" applyBorder="1" applyAlignment="1">
      <alignment horizontal="left" vertical="center"/>
    </xf>
    <xf numFmtId="0" fontId="6" fillId="0" borderId="8" xfId="5" applyBorder="1" applyAlignment="1">
      <alignment horizontal="left" vertical="center" indent="2"/>
    </xf>
    <xf numFmtId="165" fontId="6" fillId="0" borderId="9" xfId="3" applyNumberFormat="1" applyFont="1" applyFill="1" applyBorder="1" applyAlignment="1" applyProtection="1">
      <alignment horizontal="left" vertical="center" indent="1"/>
    </xf>
    <xf numFmtId="165" fontId="6" fillId="8" borderId="9" xfId="3" applyNumberFormat="1" applyFont="1" applyFill="1" applyBorder="1" applyAlignment="1">
      <alignment horizontal="left" vertical="center" indent="4"/>
    </xf>
    <xf numFmtId="165" fontId="7" fillId="6" borderId="12" xfId="3" applyNumberFormat="1" applyFont="1" applyFill="1" applyBorder="1" applyAlignment="1">
      <alignment vertical="center"/>
    </xf>
    <xf numFmtId="165" fontId="8" fillId="7" borderId="1" xfId="3" applyNumberFormat="1" applyFont="1" applyFill="1" applyBorder="1" applyAlignment="1" applyProtection="1">
      <alignment vertical="center"/>
      <protection locked="0"/>
    </xf>
    <xf numFmtId="0" fontId="6" fillId="7" borderId="13" xfId="2" applyFill="1" applyBorder="1" applyAlignment="1">
      <alignment horizontal="left" vertical="center" indent="1"/>
    </xf>
    <xf numFmtId="0" fontId="6" fillId="7" borderId="13" xfId="2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12" borderId="0" xfId="0" applyFont="1" applyFill="1" applyAlignment="1">
      <alignment horizontal="center"/>
    </xf>
    <xf numFmtId="0" fontId="3" fillId="1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14" borderId="0" xfId="0" applyFill="1"/>
    <xf numFmtId="0" fontId="18" fillId="15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8" fillId="15" borderId="14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170" fontId="19" fillId="0" borderId="0" xfId="0" applyNumberFormat="1" applyFont="1" applyAlignment="1">
      <alignment horizontal="center" vertical="center" wrapText="1"/>
    </xf>
    <xf numFmtId="2" fontId="3" fillId="13" borderId="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8" fillId="0" borderId="0" xfId="3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2" fontId="8" fillId="0" borderId="0" xfId="3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left"/>
    </xf>
    <xf numFmtId="0" fontId="19" fillId="0" borderId="0" xfId="0" applyFont="1"/>
  </cellXfs>
  <cellStyles count="7">
    <cellStyle name="Comma" xfId="3" xr:uid="{33C04913-05C6-4C11-A710-A6B477D1130D}"/>
    <cellStyle name="Comma 2 27" xfId="6" xr:uid="{263FFC34-4525-4A90-B7D1-FA7E5F9089DE}"/>
    <cellStyle name="Normal" xfId="0" builtinId="0"/>
    <cellStyle name="Normal 2 10" xfId="2" xr:uid="{46DBF173-8762-4F20-A900-E454F4280E00}"/>
    <cellStyle name="Normal 2 3 2 2" xfId="5" xr:uid="{A8C53514-4340-4E51-8FAB-A26F88ECEC92}"/>
    <cellStyle name="Percent" xfId="4" xr:uid="{7953108D-6135-4CCB-90C5-DFB642DAF0EA}"/>
    <cellStyle name="Total" xfId="1" builtinId="25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0</xdr:row>
          <xdr:rowOff>0</xdr:rowOff>
        </xdr:from>
        <xdr:to>
          <xdr:col>10</xdr:col>
          <xdr:colOff>495300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1B55A5D-EED1-405A-A646-2FC895AA40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41148" rIns="45720" bIns="4114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Atingir TIR Pretendida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0</xdr:row>
          <xdr:rowOff>0</xdr:rowOff>
        </xdr:from>
        <xdr:to>
          <xdr:col>15</xdr:col>
          <xdr:colOff>495300</xdr:colOff>
          <xdr:row>0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1E8B4795-CBE8-46E5-844F-7E3F31763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41148" rIns="45720" bIns="4114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Atingir TIR Pretendida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2855818</xdr:colOff>
      <xdr:row>0</xdr:row>
      <xdr:rowOff>49586</xdr:rowOff>
    </xdr:from>
    <xdr:to>
      <xdr:col>5</xdr:col>
      <xdr:colOff>67235</xdr:colOff>
      <xdr:row>3</xdr:row>
      <xdr:rowOff>115019</xdr:rowOff>
    </xdr:to>
    <xdr:pic>
      <xdr:nvPicPr>
        <xdr:cNvPr id="3" name="Imagem 2" descr="Governo do Estado de São Paulo apresenta nova marca - BS9">
          <a:extLst>
            <a:ext uri="{FF2B5EF4-FFF2-40B4-BE49-F238E27FC236}">
              <a16:creationId xmlns:a16="http://schemas.microsoft.com/office/drawing/2014/main" id="{DA332CBA-CB04-DE84-DBEC-3EABD29AFC2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465" b="30302"/>
        <a:stretch/>
      </xdr:blipFill>
      <xdr:spPr bwMode="auto">
        <a:xfrm>
          <a:off x="4278965" y="49586"/>
          <a:ext cx="3397064" cy="6033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91747-E781-48DF-9552-43F5B8DEE279}">
  <sheetPr codeName="Planilha108">
    <tabColor rgb="FFFF0000"/>
    <outlinePr summaryBelow="0"/>
  </sheetPr>
  <dimension ref="A1:CG930"/>
  <sheetViews>
    <sheetView showGridLines="0" tabSelected="1" zoomScale="85" zoomScaleNormal="85" workbookViewId="0">
      <pane xSplit="6" ySplit="7" topLeftCell="AA803" activePane="bottomRight" state="frozen"/>
      <selection activeCell="P76" sqref="P76"/>
      <selection pane="topRight" activeCell="P76" sqref="P76"/>
      <selection pane="bottomLeft" activeCell="P76" sqref="P76"/>
      <selection pane="bottomRight" activeCell="AM808" sqref="AM808"/>
    </sheetView>
  </sheetViews>
  <sheetFormatPr defaultColWidth="9.1328125" defaultRowHeight="16.5" customHeight="1" outlineLevelRow="3" x14ac:dyDescent="0.45"/>
  <cols>
    <col min="1" max="1" width="7.1328125" style="1" customWidth="1"/>
    <col min="2" max="2" width="12.59765625" style="3" customWidth="1"/>
    <col min="3" max="3" width="57.265625" style="38" customWidth="1"/>
    <col min="4" max="4" width="13.59765625" style="38" customWidth="1"/>
    <col min="5" max="5" width="15.59765625" style="4" customWidth="1"/>
    <col min="6" max="35" width="16.59765625" style="4" bestFit="1" customWidth="1"/>
    <col min="36" max="36" width="11.1328125" style="37" customWidth="1"/>
    <col min="37" max="37" width="9.1328125" style="7" customWidth="1"/>
    <col min="38" max="39" width="9.1328125" style="2"/>
    <col min="40" max="16384" width="9.1328125" style="38"/>
  </cols>
  <sheetData>
    <row r="1" spans="1:39" s="2" customFormat="1" ht="14.25" x14ac:dyDescent="0.45">
      <c r="A1" s="1"/>
      <c r="C1" s="3"/>
      <c r="D1" s="3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6"/>
      <c r="AK1" s="7"/>
    </row>
    <row r="2" spans="1:39" s="2" customFormat="1" ht="14.25" x14ac:dyDescent="0.45">
      <c r="A2" s="1"/>
      <c r="B2" s="3" t="s">
        <v>0</v>
      </c>
      <c r="C2" s="8"/>
      <c r="D2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6"/>
      <c r="AK2"/>
    </row>
    <row r="3" spans="1:39" s="2" customFormat="1" ht="14.25" x14ac:dyDescent="0.45">
      <c r="A3" s="1"/>
      <c r="B3" s="10" t="s">
        <v>1</v>
      </c>
      <c r="C3" s="8"/>
      <c r="D3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6"/>
      <c r="AK3"/>
    </row>
    <row r="4" spans="1:39" s="11" customFormat="1" ht="14.25" x14ac:dyDescent="0.45">
      <c r="A4" s="1"/>
      <c r="C4" s="12"/>
      <c r="D4" s="12"/>
      <c r="E4" s="13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5"/>
      <c r="AK4" s="7"/>
      <c r="AL4" s="2"/>
      <c r="AM4" s="2"/>
    </row>
    <row r="5" spans="1:39" s="21" customFormat="1" ht="14.25" x14ac:dyDescent="0.45">
      <c r="A5" s="16"/>
      <c r="B5" s="17" t="s">
        <v>2</v>
      </c>
      <c r="C5" s="17"/>
      <c r="D5" s="18" t="s">
        <v>3</v>
      </c>
      <c r="E5" s="19" t="s">
        <v>4</v>
      </c>
      <c r="F5" s="20">
        <v>1</v>
      </c>
      <c r="G5" s="20">
        <v>2</v>
      </c>
      <c r="H5" s="20">
        <v>3</v>
      </c>
      <c r="I5" s="20">
        <v>4</v>
      </c>
      <c r="J5" s="20">
        <v>5</v>
      </c>
      <c r="K5" s="20">
        <v>6</v>
      </c>
      <c r="L5" s="20">
        <v>7</v>
      </c>
      <c r="M5" s="20">
        <v>8</v>
      </c>
      <c r="N5" s="20">
        <v>9</v>
      </c>
      <c r="O5" s="20">
        <v>10</v>
      </c>
      <c r="P5" s="20">
        <v>11</v>
      </c>
      <c r="Q5" s="20">
        <v>12</v>
      </c>
      <c r="R5" s="20">
        <v>13</v>
      </c>
      <c r="S5" s="20">
        <v>14</v>
      </c>
      <c r="T5" s="20">
        <v>15</v>
      </c>
      <c r="U5" s="20">
        <v>16</v>
      </c>
      <c r="V5" s="20">
        <v>17</v>
      </c>
      <c r="W5" s="20">
        <v>18</v>
      </c>
      <c r="X5" s="20">
        <v>19</v>
      </c>
      <c r="Y5" s="20">
        <v>20</v>
      </c>
      <c r="Z5" s="20">
        <v>21</v>
      </c>
      <c r="AA5" s="20">
        <v>22</v>
      </c>
      <c r="AB5" s="20">
        <v>23</v>
      </c>
      <c r="AC5" s="20">
        <v>24</v>
      </c>
      <c r="AD5" s="20">
        <v>25</v>
      </c>
      <c r="AE5" s="20">
        <v>26</v>
      </c>
      <c r="AF5" s="20">
        <v>27</v>
      </c>
      <c r="AG5" s="20">
        <v>28</v>
      </c>
      <c r="AH5" s="20">
        <v>29</v>
      </c>
      <c r="AI5" s="20">
        <v>30</v>
      </c>
      <c r="AK5" s="22"/>
    </row>
    <row r="6" spans="1:39" s="28" customFormat="1" ht="14.65" thickBot="1" x14ac:dyDescent="0.5">
      <c r="A6" s="1"/>
      <c r="B6" s="23"/>
      <c r="C6" s="23" t="s">
        <v>5</v>
      </c>
      <c r="D6" s="24"/>
      <c r="E6" s="25">
        <v>10044738.710190499</v>
      </c>
      <c r="F6" s="25">
        <v>298144.39159962256</v>
      </c>
      <c r="G6" s="25">
        <v>681313.82659819489</v>
      </c>
      <c r="H6" s="25">
        <v>768826.53139631718</v>
      </c>
      <c r="I6" s="25">
        <v>689883.74904400948</v>
      </c>
      <c r="J6" s="25">
        <v>903309.55554309476</v>
      </c>
      <c r="K6" s="25">
        <v>1020827.8215454305</v>
      </c>
      <c r="L6" s="25">
        <v>960717.07009132998</v>
      </c>
      <c r="M6" s="25">
        <v>779614.37066036637</v>
      </c>
      <c r="N6" s="25">
        <v>332857.09090572677</v>
      </c>
      <c r="O6" s="25">
        <v>142501.3746681214</v>
      </c>
      <c r="P6" s="25">
        <v>200404.48751082789</v>
      </c>
      <c r="Q6" s="25">
        <v>216692.60029965261</v>
      </c>
      <c r="R6" s="25">
        <v>73929.529061290741</v>
      </c>
      <c r="S6" s="25">
        <v>268656.52125224011</v>
      </c>
      <c r="T6" s="25">
        <v>106196.95621687533</v>
      </c>
      <c r="U6" s="25">
        <v>162575.27955046392</v>
      </c>
      <c r="V6" s="25">
        <v>90771.009102842654</v>
      </c>
      <c r="W6" s="25">
        <v>332809.97388176084</v>
      </c>
      <c r="X6" s="25">
        <v>408113.72560473566</v>
      </c>
      <c r="Y6" s="25">
        <v>366674.11593979679</v>
      </c>
      <c r="Z6" s="25">
        <v>230739.93040635853</v>
      </c>
      <c r="AA6" s="25">
        <v>232851.84004043444</v>
      </c>
      <c r="AB6" s="25">
        <v>135931.53082136382</v>
      </c>
      <c r="AC6" s="25">
        <v>77355.268957422537</v>
      </c>
      <c r="AD6" s="25">
        <v>95294.036242481059</v>
      </c>
      <c r="AE6" s="25">
        <v>104769.95529016005</v>
      </c>
      <c r="AF6" s="25">
        <v>51775.263665558712</v>
      </c>
      <c r="AG6" s="25">
        <v>83882.088040577044</v>
      </c>
      <c r="AH6" s="25">
        <v>67514.861450293436</v>
      </c>
      <c r="AI6" s="25">
        <v>159803.95480314898</v>
      </c>
      <c r="AJ6" s="26"/>
      <c r="AK6" s="7"/>
      <c r="AL6" s="27"/>
      <c r="AM6" s="2"/>
    </row>
    <row r="7" spans="1:39" s="28" customFormat="1" ht="16.5" customHeight="1" thickTop="1" x14ac:dyDescent="0.45">
      <c r="A7" s="1"/>
      <c r="B7" s="29">
        <v>1</v>
      </c>
      <c r="C7" s="30" t="s">
        <v>6</v>
      </c>
      <c r="D7" s="31">
        <v>993823.14261699084</v>
      </c>
      <c r="E7" s="31">
        <v>1738962.9505539984</v>
      </c>
      <c r="F7" s="32">
        <v>0</v>
      </c>
      <c r="G7" s="32">
        <v>0</v>
      </c>
      <c r="H7" s="32">
        <v>184235.26519598812</v>
      </c>
      <c r="I7" s="32">
        <v>217396.76588252984</v>
      </c>
      <c r="J7" s="32">
        <v>348464.60812492791</v>
      </c>
      <c r="K7" s="32">
        <v>275914.58532823477</v>
      </c>
      <c r="L7" s="32">
        <v>149183.24083354528</v>
      </c>
      <c r="M7" s="32">
        <v>141112.97154914011</v>
      </c>
      <c r="N7" s="32">
        <v>40930.814816162601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229534.41109002713</v>
      </c>
      <c r="Y7" s="32">
        <v>131179.19305423106</v>
      </c>
      <c r="Z7" s="32">
        <v>16964.167015881128</v>
      </c>
      <c r="AA7" s="32">
        <v>4046.9276633303989</v>
      </c>
      <c r="AB7" s="32">
        <v>0</v>
      </c>
      <c r="AC7" s="32">
        <v>0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26"/>
      <c r="AK7" s="7"/>
      <c r="AL7" s="27"/>
      <c r="AM7" s="2"/>
    </row>
    <row r="8" spans="1:39" ht="16.5" customHeight="1" outlineLevel="1" x14ac:dyDescent="0.45">
      <c r="B8" s="33" t="s">
        <v>7</v>
      </c>
      <c r="C8" s="34" t="s">
        <v>8</v>
      </c>
      <c r="D8" s="35">
        <v>668037.18137791532</v>
      </c>
      <c r="E8" s="35">
        <v>1173708.385837995</v>
      </c>
      <c r="F8" s="36">
        <v>0</v>
      </c>
      <c r="G8" s="36">
        <v>0</v>
      </c>
      <c r="H8" s="36">
        <v>172021.72287207108</v>
      </c>
      <c r="I8" s="36">
        <v>0</v>
      </c>
      <c r="J8" s="36">
        <v>245996.72343605064</v>
      </c>
      <c r="K8" s="36">
        <v>257623.32897127431</v>
      </c>
      <c r="L8" s="36">
        <v>139293.40880816552</v>
      </c>
      <c r="M8" s="36">
        <v>113922.46158404399</v>
      </c>
      <c r="N8" s="36">
        <v>0</v>
      </c>
      <c r="O8" s="36">
        <v>0</v>
      </c>
      <c r="P8" s="36">
        <v>0</v>
      </c>
      <c r="Q8" s="36">
        <v>0</v>
      </c>
      <c r="R8" s="36">
        <v>0</v>
      </c>
      <c r="S8" s="36">
        <v>0</v>
      </c>
      <c r="T8" s="36">
        <v>0</v>
      </c>
      <c r="U8" s="36">
        <v>0</v>
      </c>
      <c r="V8" s="36">
        <v>0</v>
      </c>
      <c r="W8" s="36">
        <v>0</v>
      </c>
      <c r="X8" s="36">
        <v>122367.83348643508</v>
      </c>
      <c r="Y8" s="36">
        <v>122482.90667995431</v>
      </c>
      <c r="Z8" s="36">
        <v>0</v>
      </c>
      <c r="AA8" s="36">
        <v>0</v>
      </c>
      <c r="AB8" s="36">
        <v>0</v>
      </c>
      <c r="AC8" s="36">
        <v>0</v>
      </c>
      <c r="AD8" s="36">
        <v>0</v>
      </c>
      <c r="AE8" s="36">
        <v>0</v>
      </c>
      <c r="AF8" s="36">
        <v>0</v>
      </c>
      <c r="AG8" s="36">
        <v>0</v>
      </c>
      <c r="AH8" s="36">
        <v>0</v>
      </c>
      <c r="AI8" s="36">
        <v>0</v>
      </c>
      <c r="AL8" s="27"/>
    </row>
    <row r="9" spans="1:39" ht="16.5" customHeight="1" outlineLevel="2" x14ac:dyDescent="0.45">
      <c r="B9" s="39" t="s">
        <v>9</v>
      </c>
      <c r="C9" s="40" t="s">
        <v>10</v>
      </c>
      <c r="D9" s="41">
        <v>42162.542715353906</v>
      </c>
      <c r="E9" s="41">
        <v>72321.746000849686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72321.746000849686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41">
        <v>0</v>
      </c>
      <c r="S9" s="41">
        <v>0</v>
      </c>
      <c r="T9" s="41">
        <v>0</v>
      </c>
      <c r="U9" s="41">
        <v>0</v>
      </c>
      <c r="V9" s="41">
        <v>0</v>
      </c>
      <c r="W9" s="41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1">
        <v>0</v>
      </c>
      <c r="AD9" s="41">
        <v>0</v>
      </c>
      <c r="AE9" s="41">
        <v>0</v>
      </c>
      <c r="AF9" s="41">
        <v>0</v>
      </c>
      <c r="AG9" s="41">
        <v>0</v>
      </c>
      <c r="AH9" s="41">
        <v>0</v>
      </c>
      <c r="AI9" s="41">
        <v>0</v>
      </c>
      <c r="AL9" s="27"/>
    </row>
    <row r="10" spans="1:39" ht="16.5" customHeight="1" outlineLevel="2" x14ac:dyDescent="0.45">
      <c r="B10" s="39" t="s">
        <v>11</v>
      </c>
      <c r="C10" s="40" t="s">
        <v>12</v>
      </c>
      <c r="D10" s="41">
        <v>38766.848433421415</v>
      </c>
      <c r="E10" s="41">
        <v>66497.084499468561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66497.084499468561</v>
      </c>
      <c r="M10" s="41">
        <v>0</v>
      </c>
      <c r="N10" s="41">
        <v>0</v>
      </c>
      <c r="O10" s="41">
        <v>0</v>
      </c>
      <c r="P10" s="41">
        <v>0</v>
      </c>
      <c r="Q10" s="41">
        <v>0</v>
      </c>
      <c r="R10" s="41">
        <v>0</v>
      </c>
      <c r="S10" s="41">
        <v>0</v>
      </c>
      <c r="T10" s="41">
        <v>0</v>
      </c>
      <c r="U10" s="41">
        <v>0</v>
      </c>
      <c r="V10" s="41">
        <v>0</v>
      </c>
      <c r="W10" s="41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1">
        <v>0</v>
      </c>
      <c r="AD10" s="41">
        <v>0</v>
      </c>
      <c r="AE10" s="41">
        <v>0</v>
      </c>
      <c r="AF10" s="41">
        <v>0</v>
      </c>
      <c r="AG10" s="41">
        <v>0</v>
      </c>
      <c r="AH10" s="41">
        <v>0</v>
      </c>
      <c r="AI10" s="41">
        <v>0</v>
      </c>
      <c r="AL10" s="27"/>
    </row>
    <row r="11" spans="1:39" ht="16.5" customHeight="1" outlineLevel="2" x14ac:dyDescent="0.45">
      <c r="B11" s="39" t="s">
        <v>13</v>
      </c>
      <c r="C11" s="40" t="s">
        <v>14</v>
      </c>
      <c r="D11" s="41">
        <v>43162.488015178758</v>
      </c>
      <c r="E11" s="41">
        <v>51667.863890137094</v>
      </c>
      <c r="F11" s="41">
        <v>0</v>
      </c>
      <c r="G11" s="41">
        <v>0</v>
      </c>
      <c r="H11" s="41">
        <v>51667.863890137094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  <c r="O11" s="41">
        <v>0</v>
      </c>
      <c r="P11" s="41">
        <v>0</v>
      </c>
      <c r="Q11" s="41">
        <v>0</v>
      </c>
      <c r="R11" s="41">
        <v>0</v>
      </c>
      <c r="S11" s="41">
        <v>0</v>
      </c>
      <c r="T11" s="41">
        <v>0</v>
      </c>
      <c r="U11" s="41">
        <v>0</v>
      </c>
      <c r="V11" s="41">
        <v>0</v>
      </c>
      <c r="W11" s="41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0</v>
      </c>
      <c r="AC11" s="41">
        <v>0</v>
      </c>
      <c r="AD11" s="41">
        <v>0</v>
      </c>
      <c r="AE11" s="41">
        <v>0</v>
      </c>
      <c r="AF11" s="41">
        <v>0</v>
      </c>
      <c r="AG11" s="41">
        <v>0</v>
      </c>
      <c r="AH11" s="41">
        <v>0</v>
      </c>
      <c r="AI11" s="41">
        <v>0</v>
      </c>
      <c r="AL11" s="27"/>
    </row>
    <row r="12" spans="1:39" ht="16.5" customHeight="1" outlineLevel="2" x14ac:dyDescent="0.45">
      <c r="B12" s="39" t="s">
        <v>15</v>
      </c>
      <c r="C12" s="40" t="s">
        <v>16</v>
      </c>
      <c r="D12" s="41">
        <v>100818.31671665843</v>
      </c>
      <c r="E12" s="41">
        <v>120828.43728978124</v>
      </c>
      <c r="F12" s="41">
        <v>0</v>
      </c>
      <c r="G12" s="41">
        <v>0</v>
      </c>
      <c r="H12" s="41">
        <v>120353.858981934</v>
      </c>
      <c r="I12" s="41">
        <v>0</v>
      </c>
      <c r="J12" s="41">
        <v>0</v>
      </c>
      <c r="K12" s="41">
        <v>0</v>
      </c>
      <c r="L12" s="41">
        <v>474.57830784724763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0</v>
      </c>
      <c r="V12" s="41">
        <v>0</v>
      </c>
      <c r="W12" s="41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0</v>
      </c>
      <c r="AC12" s="41">
        <v>0</v>
      </c>
      <c r="AD12" s="41">
        <v>0</v>
      </c>
      <c r="AE12" s="41">
        <v>0</v>
      </c>
      <c r="AF12" s="41">
        <v>0</v>
      </c>
      <c r="AG12" s="41">
        <v>0</v>
      </c>
      <c r="AH12" s="41">
        <v>0</v>
      </c>
      <c r="AI12" s="41">
        <v>0</v>
      </c>
      <c r="AL12" s="27"/>
    </row>
    <row r="13" spans="1:39" ht="16.5" customHeight="1" outlineLevel="2" x14ac:dyDescent="0.45">
      <c r="B13" s="39" t="s">
        <v>17</v>
      </c>
      <c r="C13" s="40" t="s">
        <v>18</v>
      </c>
      <c r="D13" s="41">
        <v>53856.439403745215</v>
      </c>
      <c r="E13" s="41">
        <v>101149.3371034087</v>
      </c>
      <c r="F13" s="41">
        <v>0</v>
      </c>
      <c r="G13" s="41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101034.26390988947</v>
      </c>
      <c r="N13" s="41">
        <v>0</v>
      </c>
      <c r="O13" s="41">
        <v>0</v>
      </c>
      <c r="P13" s="41">
        <v>0</v>
      </c>
      <c r="Q13" s="41">
        <v>0</v>
      </c>
      <c r="R13" s="41">
        <v>0</v>
      </c>
      <c r="S13" s="41">
        <v>0</v>
      </c>
      <c r="T13" s="41">
        <v>0</v>
      </c>
      <c r="U13" s="41">
        <v>0</v>
      </c>
      <c r="V13" s="41">
        <v>0</v>
      </c>
      <c r="W13" s="41">
        <v>0</v>
      </c>
      <c r="X13" s="41">
        <v>0</v>
      </c>
      <c r="Y13" s="41">
        <v>115.07319351923385</v>
      </c>
      <c r="Z13" s="41">
        <v>0</v>
      </c>
      <c r="AA13" s="41">
        <v>0</v>
      </c>
      <c r="AB13" s="41">
        <v>0</v>
      </c>
      <c r="AC13" s="41">
        <v>0</v>
      </c>
      <c r="AD13" s="41">
        <v>0</v>
      </c>
      <c r="AE13" s="41">
        <v>0</v>
      </c>
      <c r="AF13" s="41">
        <v>0</v>
      </c>
      <c r="AG13" s="41">
        <v>0</v>
      </c>
      <c r="AH13" s="41">
        <v>0</v>
      </c>
      <c r="AI13" s="41">
        <v>0</v>
      </c>
      <c r="AL13" s="27"/>
    </row>
    <row r="14" spans="1:39" ht="16.5" customHeight="1" outlineLevel="2" x14ac:dyDescent="0.45">
      <c r="B14" s="39" t="s">
        <v>19</v>
      </c>
      <c r="C14" s="40" t="s">
        <v>20</v>
      </c>
      <c r="D14" s="41">
        <v>17101.924967473751</v>
      </c>
      <c r="E14" s="41">
        <v>26812.054089982041</v>
      </c>
      <c r="F14" s="41">
        <v>0</v>
      </c>
      <c r="G14" s="41">
        <v>0</v>
      </c>
      <c r="H14" s="41">
        <v>0</v>
      </c>
      <c r="I14" s="41">
        <v>0</v>
      </c>
      <c r="J14" s="41">
        <v>0</v>
      </c>
      <c r="K14" s="41">
        <v>26812.054089982041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41">
        <v>0</v>
      </c>
      <c r="U14" s="41">
        <v>0</v>
      </c>
      <c r="V14" s="41">
        <v>0</v>
      </c>
      <c r="W14" s="41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1">
        <v>0</v>
      </c>
      <c r="AD14" s="41">
        <v>0</v>
      </c>
      <c r="AE14" s="41">
        <v>0</v>
      </c>
      <c r="AF14" s="41">
        <v>0</v>
      </c>
      <c r="AG14" s="41">
        <v>0</v>
      </c>
      <c r="AH14" s="41">
        <v>0</v>
      </c>
      <c r="AI14" s="41">
        <v>0</v>
      </c>
      <c r="AL14" s="27"/>
    </row>
    <row r="15" spans="1:39" ht="16.5" customHeight="1" outlineLevel="2" x14ac:dyDescent="0.45">
      <c r="B15" s="39" t="s">
        <v>21</v>
      </c>
      <c r="C15" s="40" t="s">
        <v>22</v>
      </c>
      <c r="D15" s="41">
        <v>29359.527841156672</v>
      </c>
      <c r="E15" s="41">
        <v>46029.277407694521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46029.277407694521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41">
        <v>0</v>
      </c>
      <c r="S15" s="41">
        <v>0</v>
      </c>
      <c r="T15" s="41">
        <v>0</v>
      </c>
      <c r="U15" s="41">
        <v>0</v>
      </c>
      <c r="V15" s="41">
        <v>0</v>
      </c>
      <c r="W15" s="41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1">
        <v>0</v>
      </c>
      <c r="AD15" s="41">
        <v>0</v>
      </c>
      <c r="AE15" s="41">
        <v>0</v>
      </c>
      <c r="AF15" s="41">
        <v>0</v>
      </c>
      <c r="AG15" s="41">
        <v>0</v>
      </c>
      <c r="AH15" s="41">
        <v>0</v>
      </c>
      <c r="AI15" s="41">
        <v>0</v>
      </c>
      <c r="AL15" s="27"/>
    </row>
    <row r="16" spans="1:39" ht="16.5" customHeight="1" outlineLevel="2" x14ac:dyDescent="0.45">
      <c r="B16" s="39" t="s">
        <v>23</v>
      </c>
      <c r="C16" s="40" t="s">
        <v>24</v>
      </c>
      <c r="D16" s="41">
        <v>67874.254977214339</v>
      </c>
      <c r="E16" s="41">
        <v>106411.89218333513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106411.89218333513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0</v>
      </c>
      <c r="T16" s="41">
        <v>0</v>
      </c>
      <c r="U16" s="41">
        <v>0</v>
      </c>
      <c r="V16" s="41">
        <v>0</v>
      </c>
      <c r="W16" s="41">
        <v>0</v>
      </c>
      <c r="X16" s="41">
        <v>0</v>
      </c>
      <c r="Y16" s="41">
        <v>0</v>
      </c>
      <c r="Z16" s="41">
        <v>0</v>
      </c>
      <c r="AA16" s="41">
        <v>0</v>
      </c>
      <c r="AB16" s="41">
        <v>0</v>
      </c>
      <c r="AC16" s="41">
        <v>0</v>
      </c>
      <c r="AD16" s="41">
        <v>0</v>
      </c>
      <c r="AE16" s="41">
        <v>0</v>
      </c>
      <c r="AF16" s="41">
        <v>0</v>
      </c>
      <c r="AG16" s="41">
        <v>0</v>
      </c>
      <c r="AH16" s="41">
        <v>0</v>
      </c>
      <c r="AI16" s="41">
        <v>0</v>
      </c>
      <c r="AL16" s="27"/>
    </row>
    <row r="17" spans="1:39" ht="16.5" customHeight="1" outlineLevel="2" x14ac:dyDescent="0.45">
      <c r="B17" s="39" t="s">
        <v>25</v>
      </c>
      <c r="C17" s="40" t="s">
        <v>26</v>
      </c>
      <c r="D17" s="41">
        <v>52383.260614455008</v>
      </c>
      <c r="E17" s="41">
        <v>75062.080891978316</v>
      </c>
      <c r="F17" s="41">
        <v>0</v>
      </c>
      <c r="G17" s="41">
        <v>0</v>
      </c>
      <c r="H17" s="41">
        <v>0</v>
      </c>
      <c r="I17" s="41">
        <v>0</v>
      </c>
      <c r="J17" s="41">
        <v>75062.080891978316</v>
      </c>
      <c r="K17" s="41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41">
        <v>0</v>
      </c>
      <c r="V17" s="41">
        <v>0</v>
      </c>
      <c r="W17" s="41">
        <v>0</v>
      </c>
      <c r="X17" s="41">
        <v>0</v>
      </c>
      <c r="Y17" s="41">
        <v>0</v>
      </c>
      <c r="Z17" s="41">
        <v>0</v>
      </c>
      <c r="AA17" s="41">
        <v>0</v>
      </c>
      <c r="AB17" s="41">
        <v>0</v>
      </c>
      <c r="AC17" s="41">
        <v>0</v>
      </c>
      <c r="AD17" s="41">
        <v>0</v>
      </c>
      <c r="AE17" s="41">
        <v>0</v>
      </c>
      <c r="AF17" s="41">
        <v>0</v>
      </c>
      <c r="AG17" s="41">
        <v>0</v>
      </c>
      <c r="AH17" s="41">
        <v>0</v>
      </c>
      <c r="AI17" s="41">
        <v>0</v>
      </c>
      <c r="AL17" s="27"/>
    </row>
    <row r="18" spans="1:39" ht="16.5" customHeight="1" outlineLevel="2" x14ac:dyDescent="0.45">
      <c r="B18" s="39" t="s">
        <v>27</v>
      </c>
      <c r="C18" s="40" t="s">
        <v>28</v>
      </c>
      <c r="D18" s="41">
        <v>35006.121276005979</v>
      </c>
      <c r="E18" s="41">
        <v>50161.679057620117</v>
      </c>
      <c r="F18" s="41">
        <v>0</v>
      </c>
      <c r="G18" s="41">
        <v>0</v>
      </c>
      <c r="H18" s="41">
        <v>0</v>
      </c>
      <c r="I18" s="41">
        <v>0</v>
      </c>
      <c r="J18" s="41">
        <v>50161.679057620117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1">
        <v>0</v>
      </c>
      <c r="AD18" s="41">
        <v>0</v>
      </c>
      <c r="AE18" s="41">
        <v>0</v>
      </c>
      <c r="AF18" s="41">
        <v>0</v>
      </c>
      <c r="AG18" s="41">
        <v>0</v>
      </c>
      <c r="AH18" s="41">
        <v>0</v>
      </c>
      <c r="AI18" s="41">
        <v>0</v>
      </c>
      <c r="AL18" s="27"/>
    </row>
    <row r="19" spans="1:39" ht="16.5" customHeight="1" outlineLevel="2" x14ac:dyDescent="0.45">
      <c r="B19" s="39" t="s">
        <v>29</v>
      </c>
      <c r="C19" s="40" t="s">
        <v>30</v>
      </c>
      <c r="D19" s="41">
        <v>6867.4113556453613</v>
      </c>
      <c r="E19" s="41">
        <v>12888.197674154519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12888.197674154519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L19" s="27"/>
    </row>
    <row r="20" spans="1:39" ht="16.5" customHeight="1" outlineLevel="2" x14ac:dyDescent="0.45">
      <c r="B20" s="39" t="s">
        <v>31</v>
      </c>
      <c r="C20" s="40" t="s">
        <v>32</v>
      </c>
      <c r="D20" s="41">
        <v>27005.452613078505</v>
      </c>
      <c r="E20" s="41">
        <v>142418.81962302103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71209.409811510515</v>
      </c>
      <c r="Y20" s="41">
        <v>71209.409811510515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  <c r="AF20" s="41">
        <v>0</v>
      </c>
      <c r="AG20" s="41">
        <v>0</v>
      </c>
      <c r="AH20" s="41">
        <v>0</v>
      </c>
      <c r="AI20" s="41">
        <v>0</v>
      </c>
      <c r="AL20" s="27"/>
    </row>
    <row r="21" spans="1:39" ht="16.5" customHeight="1" outlineLevel="2" x14ac:dyDescent="0.45">
      <c r="B21" s="39" t="s">
        <v>33</v>
      </c>
      <c r="C21" s="40" t="s">
        <v>34</v>
      </c>
      <c r="D21" s="41">
        <v>19401.31774676848</v>
      </c>
      <c r="E21" s="41">
        <v>102316.84734984912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51158.423674924561</v>
      </c>
      <c r="Y21" s="41">
        <v>51158.423674924561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0</v>
      </c>
      <c r="AI21" s="41">
        <v>0</v>
      </c>
      <c r="AL21" s="27"/>
    </row>
    <row r="22" spans="1:39" ht="16.5" customHeight="1" outlineLevel="2" x14ac:dyDescent="0.45">
      <c r="B22" s="39" t="s">
        <v>35</v>
      </c>
      <c r="C22" s="40" t="s">
        <v>36</v>
      </c>
      <c r="D22" s="41">
        <v>134271.27470175948</v>
      </c>
      <c r="E22" s="41">
        <v>199143.06877671482</v>
      </c>
      <c r="F22" s="41">
        <v>0</v>
      </c>
      <c r="G22" s="41">
        <v>0</v>
      </c>
      <c r="H22" s="41">
        <v>0</v>
      </c>
      <c r="I22" s="41">
        <v>0</v>
      </c>
      <c r="J22" s="41">
        <v>120772.96348645222</v>
      </c>
      <c r="K22" s="41">
        <v>78370.105290262596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v>0</v>
      </c>
      <c r="AG22" s="41">
        <v>0</v>
      </c>
      <c r="AH22" s="41">
        <v>0</v>
      </c>
      <c r="AI22" s="41">
        <v>0</v>
      </c>
      <c r="AK22" s="42"/>
      <c r="AL22" s="27"/>
    </row>
    <row r="23" spans="1:39" s="28" customFormat="1" ht="16.5" customHeight="1" outlineLevel="2" x14ac:dyDescent="0.35">
      <c r="A23" s="43"/>
      <c r="B23" s="44"/>
      <c r="C23" s="45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26"/>
      <c r="AK23" s="7"/>
      <c r="AL23" s="27"/>
      <c r="AM23" s="2"/>
    </row>
    <row r="24" spans="1:39" s="28" customFormat="1" ht="16.5" customHeight="1" outlineLevel="2" x14ac:dyDescent="0.45">
      <c r="A24" s="1"/>
      <c r="B24" s="48" t="s">
        <v>37</v>
      </c>
      <c r="C24" s="49" t="s">
        <v>38</v>
      </c>
      <c r="D24" s="35">
        <v>241683.22209908441</v>
      </c>
      <c r="E24" s="35">
        <v>358023.1633010743</v>
      </c>
      <c r="F24" s="36">
        <v>0</v>
      </c>
      <c r="G24" s="36">
        <v>0</v>
      </c>
      <c r="H24" s="36">
        <v>0</v>
      </c>
      <c r="I24" s="36">
        <v>202984.84209386539</v>
      </c>
      <c r="J24" s="36">
        <v>79367.056325786805</v>
      </c>
      <c r="K24" s="36">
        <v>0</v>
      </c>
      <c r="L24" s="36">
        <v>0</v>
      </c>
      <c r="M24" s="36">
        <v>17835.681785834742</v>
      </c>
      <c r="N24" s="36">
        <v>38217.380780730717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15839.558371504323</v>
      </c>
      <c r="AA24" s="36">
        <v>3778.6439433523801</v>
      </c>
      <c r="AB24" s="36">
        <v>0</v>
      </c>
      <c r="AC24" s="36">
        <v>0</v>
      </c>
      <c r="AD24" s="36">
        <v>0</v>
      </c>
      <c r="AE24" s="36">
        <v>0</v>
      </c>
      <c r="AF24" s="36">
        <v>0</v>
      </c>
      <c r="AG24" s="36">
        <v>0</v>
      </c>
      <c r="AH24" s="36">
        <v>0</v>
      </c>
      <c r="AI24" s="36">
        <v>0</v>
      </c>
      <c r="AJ24" s="26"/>
      <c r="AK24" s="47"/>
      <c r="AL24" s="27"/>
      <c r="AM24" s="2"/>
    </row>
    <row r="25" spans="1:39" s="28" customFormat="1" ht="16.5" customHeight="1" outlineLevel="2" x14ac:dyDescent="0.45">
      <c r="A25" s="1"/>
      <c r="B25" s="39" t="s">
        <v>39</v>
      </c>
      <c r="C25" s="40" t="s">
        <v>40</v>
      </c>
      <c r="D25" s="41">
        <v>18612.502761704509</v>
      </c>
      <c r="E25" s="41">
        <v>38217.380780730717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38217.380780730717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v>0</v>
      </c>
      <c r="AG25" s="41">
        <v>0</v>
      </c>
      <c r="AH25" s="41">
        <v>0</v>
      </c>
      <c r="AI25" s="41">
        <v>0</v>
      </c>
      <c r="AJ25" s="26"/>
      <c r="AK25" s="47"/>
      <c r="AL25" s="27"/>
      <c r="AM25" s="2"/>
    </row>
    <row r="26" spans="1:39" s="28" customFormat="1" ht="16.5" customHeight="1" outlineLevel="2" x14ac:dyDescent="0.45">
      <c r="A26" s="1"/>
      <c r="B26" s="39" t="s">
        <v>41</v>
      </c>
      <c r="C26" s="40" t="s">
        <v>42</v>
      </c>
      <c r="D26" s="41">
        <v>2621.819009736681</v>
      </c>
      <c r="E26" s="41">
        <v>15839.558371504323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15839.558371504323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v>0</v>
      </c>
      <c r="AG26" s="41">
        <v>0</v>
      </c>
      <c r="AH26" s="41">
        <v>0</v>
      </c>
      <c r="AI26" s="41">
        <v>0</v>
      </c>
      <c r="AJ26" s="26"/>
      <c r="AK26" s="47"/>
      <c r="AL26" s="27"/>
      <c r="AM26" s="2"/>
    </row>
    <row r="27" spans="1:39" s="28" customFormat="1" ht="16.5" customHeight="1" outlineLevel="2" x14ac:dyDescent="0.45">
      <c r="A27" s="1"/>
      <c r="B27" s="39" t="s">
        <v>43</v>
      </c>
      <c r="C27" s="40" t="s">
        <v>44</v>
      </c>
      <c r="D27" s="41">
        <v>571.66103615482484</v>
      </c>
      <c r="E27" s="41">
        <v>3778.6439433523801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3778.6439433523801</v>
      </c>
      <c r="AB27" s="41">
        <v>0</v>
      </c>
      <c r="AC27" s="41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v>0</v>
      </c>
      <c r="AJ27" s="26"/>
      <c r="AK27" s="47"/>
      <c r="AL27" s="27"/>
      <c r="AM27" s="2"/>
    </row>
    <row r="28" spans="1:39" s="28" customFormat="1" ht="16.5" customHeight="1" outlineLevel="2" x14ac:dyDescent="0.45">
      <c r="A28" s="1"/>
      <c r="B28" s="39" t="s">
        <v>45</v>
      </c>
      <c r="C28" s="40" t="s">
        <v>46</v>
      </c>
      <c r="D28" s="41">
        <v>102098.21647754499</v>
      </c>
      <c r="E28" s="41">
        <v>133717.79598890466</v>
      </c>
      <c r="F28" s="41">
        <v>0</v>
      </c>
      <c r="G28" s="41">
        <v>0</v>
      </c>
      <c r="H28" s="41">
        <v>0</v>
      </c>
      <c r="I28" s="41">
        <v>133717.79598890466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v>0</v>
      </c>
      <c r="AJ28" s="26"/>
      <c r="AK28" s="47"/>
      <c r="AL28" s="27"/>
      <c r="AM28" s="2"/>
    </row>
    <row r="29" spans="1:39" s="28" customFormat="1" ht="16.5" customHeight="1" outlineLevel="2" x14ac:dyDescent="0.45">
      <c r="A29" s="1"/>
      <c r="B29" s="39" t="s">
        <v>47</v>
      </c>
      <c r="C29" s="40" t="s">
        <v>48</v>
      </c>
      <c r="D29" s="41">
        <v>52887.81359043024</v>
      </c>
      <c r="E29" s="41">
        <v>69267.046104960726</v>
      </c>
      <c r="F29" s="41">
        <v>0</v>
      </c>
      <c r="G29" s="41">
        <v>0</v>
      </c>
      <c r="H29" s="41">
        <v>0</v>
      </c>
      <c r="I29" s="41">
        <v>69267.046104960726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v>0</v>
      </c>
      <c r="AJ29" s="26"/>
      <c r="AK29" s="47"/>
      <c r="AL29" s="27"/>
      <c r="AM29" s="2"/>
    </row>
    <row r="30" spans="1:39" s="28" customFormat="1" ht="16.5" customHeight="1" outlineLevel="2" x14ac:dyDescent="0.45">
      <c r="A30" s="1"/>
      <c r="B30" s="39" t="s">
        <v>49</v>
      </c>
      <c r="C30" s="40" t="s">
        <v>50</v>
      </c>
      <c r="D30" s="41">
        <v>55387.555824609728</v>
      </c>
      <c r="E30" s="41">
        <v>79367.056325786805</v>
      </c>
      <c r="F30" s="41">
        <v>0</v>
      </c>
      <c r="G30" s="41">
        <v>0</v>
      </c>
      <c r="H30" s="41">
        <v>0</v>
      </c>
      <c r="I30" s="41">
        <v>0</v>
      </c>
      <c r="J30" s="41">
        <v>79367.056325786805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v>0</v>
      </c>
      <c r="AJ30" s="26"/>
      <c r="AK30" s="47"/>
      <c r="AL30" s="27"/>
      <c r="AM30" s="2"/>
    </row>
    <row r="31" spans="1:39" s="28" customFormat="1" ht="16.5" customHeight="1" outlineLevel="2" x14ac:dyDescent="0.45">
      <c r="A31" s="1"/>
      <c r="B31" s="39" t="s">
        <v>51</v>
      </c>
      <c r="C31" s="40" t="s">
        <v>52</v>
      </c>
      <c r="D31" s="41">
        <v>2859.447746371206</v>
      </c>
      <c r="E31" s="41">
        <v>5366.3783754343785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5366.3783754343785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v>0</v>
      </c>
      <c r="AJ31" s="26"/>
      <c r="AK31" s="47"/>
      <c r="AL31" s="27"/>
      <c r="AM31" s="2"/>
    </row>
    <row r="32" spans="1:39" s="28" customFormat="1" ht="16.5" customHeight="1" outlineLevel="2" x14ac:dyDescent="0.45">
      <c r="A32" s="1"/>
      <c r="B32" s="39" t="s">
        <v>53</v>
      </c>
      <c r="C32" s="40" t="s">
        <v>54</v>
      </c>
      <c r="D32" s="41">
        <v>1899.998677211338</v>
      </c>
      <c r="E32" s="41">
        <v>3565.7625944311326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3565.7625944311326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26"/>
      <c r="AK32" s="47"/>
      <c r="AL32" s="27"/>
      <c r="AM32" s="2"/>
    </row>
    <row r="33" spans="1:39" s="28" customFormat="1" ht="16.5" customHeight="1" outlineLevel="2" x14ac:dyDescent="0.45">
      <c r="A33" s="1"/>
      <c r="B33" s="39" t="s">
        <v>55</v>
      </c>
      <c r="C33" s="40" t="s">
        <v>56</v>
      </c>
      <c r="D33" s="41">
        <v>1489.1806391236396</v>
      </c>
      <c r="E33" s="41">
        <v>2794.7727980167851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2794.7727980167851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41">
        <v>0</v>
      </c>
      <c r="AG33" s="41">
        <v>0</v>
      </c>
      <c r="AH33" s="41">
        <v>0</v>
      </c>
      <c r="AI33" s="41">
        <v>0</v>
      </c>
      <c r="AJ33" s="26"/>
      <c r="AK33" s="47"/>
      <c r="AL33" s="27"/>
      <c r="AM33" s="2"/>
    </row>
    <row r="34" spans="1:39" s="28" customFormat="1" ht="16.5" customHeight="1" outlineLevel="2" x14ac:dyDescent="0.45">
      <c r="A34" s="1"/>
      <c r="B34" s="39" t="s">
        <v>57</v>
      </c>
      <c r="C34" s="40" t="s">
        <v>58</v>
      </c>
      <c r="D34" s="41">
        <v>377.85180395671563</v>
      </c>
      <c r="E34" s="41">
        <v>709.12145621316029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709.12145621316029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26"/>
      <c r="AK34" s="47"/>
      <c r="AL34" s="27"/>
      <c r="AM34" s="2"/>
    </row>
    <row r="35" spans="1:39" s="28" customFormat="1" ht="16.5" customHeight="1" outlineLevel="2" x14ac:dyDescent="0.45">
      <c r="A35" s="1"/>
      <c r="B35" s="39" t="s">
        <v>59</v>
      </c>
      <c r="C35" s="40" t="s">
        <v>60</v>
      </c>
      <c r="D35" s="41">
        <v>2877.1745322405895</v>
      </c>
      <c r="E35" s="41">
        <v>5399.6465617392832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5399.6465617392832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41">
        <v>0</v>
      </c>
      <c r="AI35" s="41">
        <v>0</v>
      </c>
      <c r="AJ35" s="26"/>
      <c r="AK35" s="47"/>
      <c r="AL35" s="27"/>
      <c r="AM35" s="2"/>
    </row>
    <row r="36" spans="1:39" s="28" customFormat="1" ht="16.5" customHeight="1" outlineLevel="2" x14ac:dyDescent="0.35">
      <c r="A36" s="43"/>
      <c r="B36" s="50"/>
      <c r="C36" s="51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26"/>
      <c r="AK36" s="47"/>
      <c r="AL36" s="27"/>
      <c r="AM36" s="2"/>
    </row>
    <row r="37" spans="1:39" s="28" customFormat="1" ht="16.5" customHeight="1" outlineLevel="2" x14ac:dyDescent="0.45">
      <c r="A37" s="1"/>
      <c r="B37" s="33" t="s">
        <v>61</v>
      </c>
      <c r="C37" s="34" t="s">
        <v>62</v>
      </c>
      <c r="D37" s="36">
        <v>18219.038742412911</v>
      </c>
      <c r="E37" s="36">
        <v>91950.010668585601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91950.010668585601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26"/>
      <c r="AK37" s="47"/>
      <c r="AL37" s="27"/>
      <c r="AM37" s="2"/>
    </row>
    <row r="38" spans="1:39" s="28" customFormat="1" ht="16.5" customHeight="1" outlineLevel="2" x14ac:dyDescent="0.35">
      <c r="A38" s="43" t="s">
        <v>63</v>
      </c>
      <c r="B38" s="39" t="s">
        <v>64</v>
      </c>
      <c r="C38" s="40" t="s">
        <v>1076</v>
      </c>
      <c r="D38" s="41">
        <v>18219.038742412911</v>
      </c>
      <c r="E38" s="41">
        <v>91950.010668585601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91950.010668585601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1">
        <v>0</v>
      </c>
      <c r="AG38" s="41">
        <v>0</v>
      </c>
      <c r="AH38" s="41">
        <v>0</v>
      </c>
      <c r="AI38" s="41">
        <v>0</v>
      </c>
      <c r="AJ38" s="26"/>
      <c r="AK38" s="47"/>
      <c r="AL38" s="27"/>
      <c r="AM38" s="2"/>
    </row>
    <row r="39" spans="1:39" s="28" customFormat="1" ht="16.5" customHeight="1" outlineLevel="2" x14ac:dyDescent="0.45">
      <c r="A39" s="1"/>
      <c r="B39" s="33">
        <v>1.3</v>
      </c>
      <c r="C39" s="34" t="s">
        <v>65</v>
      </c>
      <c r="D39" s="35">
        <v>65883.700397578315</v>
      </c>
      <c r="E39" s="35">
        <v>115281.3907463435</v>
      </c>
      <c r="F39" s="36">
        <v>0</v>
      </c>
      <c r="G39" s="36">
        <v>0</v>
      </c>
      <c r="H39" s="36">
        <v>12213.542323917047</v>
      </c>
      <c r="I39" s="36">
        <v>14411.923788664444</v>
      </c>
      <c r="J39" s="36">
        <v>23100.828363090463</v>
      </c>
      <c r="K39" s="36">
        <v>18291.256356960475</v>
      </c>
      <c r="L39" s="36">
        <v>9889.8320253797519</v>
      </c>
      <c r="M39" s="36">
        <v>9354.8281792613907</v>
      </c>
      <c r="N39" s="36">
        <v>2713.4340354318811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15216.566935006469</v>
      </c>
      <c r="Y39" s="36">
        <v>8696.2863742767568</v>
      </c>
      <c r="Z39" s="36">
        <v>1124.608644376807</v>
      </c>
      <c r="AA39" s="36">
        <v>268.28371997801901</v>
      </c>
      <c r="AB39" s="36">
        <v>0</v>
      </c>
      <c r="AC39" s="36">
        <v>0</v>
      </c>
      <c r="AD39" s="36">
        <v>0</v>
      </c>
      <c r="AE39" s="36">
        <v>0</v>
      </c>
      <c r="AF39" s="36">
        <v>0</v>
      </c>
      <c r="AG39" s="36">
        <v>0</v>
      </c>
      <c r="AH39" s="36">
        <v>0</v>
      </c>
      <c r="AI39" s="36">
        <v>0</v>
      </c>
      <c r="AJ39" s="26"/>
      <c r="AK39" s="47"/>
      <c r="AL39" s="27"/>
      <c r="AM39" s="2"/>
    </row>
    <row r="40" spans="1:39" s="28" customFormat="1" ht="16.5" customHeight="1" outlineLevel="2" x14ac:dyDescent="0.45">
      <c r="A40" s="53">
        <v>2.5000000000000001E-2</v>
      </c>
      <c r="B40" s="39" t="s">
        <v>64</v>
      </c>
      <c r="C40" s="54" t="s">
        <v>66</v>
      </c>
      <c r="D40" s="41">
        <v>23198.486055485319</v>
      </c>
      <c r="E40" s="41">
        <v>40592.038995191375</v>
      </c>
      <c r="F40" s="41">
        <v>0</v>
      </c>
      <c r="G40" s="41">
        <v>0</v>
      </c>
      <c r="H40" s="41">
        <v>4300.5430718017769</v>
      </c>
      <c r="I40" s="41">
        <v>5074.6210523466352</v>
      </c>
      <c r="J40" s="41">
        <v>8134.0944940459367</v>
      </c>
      <c r="K40" s="41">
        <v>6440.5832242818578</v>
      </c>
      <c r="L40" s="41">
        <v>3482.3352202041383</v>
      </c>
      <c r="M40" s="41">
        <v>3293.9535842469686</v>
      </c>
      <c r="N40" s="41">
        <v>955.43451951826796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5357.9461038755171</v>
      </c>
      <c r="Y40" s="41">
        <v>3062.072666998858</v>
      </c>
      <c r="Z40" s="41">
        <v>395.98895928760811</v>
      </c>
      <c r="AA40" s="41">
        <v>94.466098583809512</v>
      </c>
      <c r="AB40" s="41">
        <v>0</v>
      </c>
      <c r="AC40" s="41">
        <v>0</v>
      </c>
      <c r="AD40" s="41">
        <v>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26"/>
      <c r="AK40" s="47"/>
      <c r="AL40" s="27"/>
      <c r="AM40" s="2"/>
    </row>
    <row r="41" spans="1:39" s="28" customFormat="1" ht="16.5" customHeight="1" outlineLevel="2" x14ac:dyDescent="0.45">
      <c r="A41" s="53">
        <v>2.5000000000000001E-2</v>
      </c>
      <c r="B41" s="39" t="s">
        <v>67</v>
      </c>
      <c r="C41" s="54" t="s">
        <v>68</v>
      </c>
      <c r="D41" s="41">
        <v>23198.486055485319</v>
      </c>
      <c r="E41" s="41">
        <v>40592.038995191375</v>
      </c>
      <c r="F41" s="41">
        <v>0</v>
      </c>
      <c r="G41" s="41">
        <v>0</v>
      </c>
      <c r="H41" s="41">
        <v>4300.5430718017769</v>
      </c>
      <c r="I41" s="41">
        <v>5074.6210523466352</v>
      </c>
      <c r="J41" s="41">
        <v>8134.0944940459367</v>
      </c>
      <c r="K41" s="41">
        <v>6440.5832242818578</v>
      </c>
      <c r="L41" s="41">
        <v>3482.3352202041383</v>
      </c>
      <c r="M41" s="41">
        <v>3293.9535842469686</v>
      </c>
      <c r="N41" s="41">
        <v>955.43451951826796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5357.9461038755171</v>
      </c>
      <c r="Y41" s="41">
        <v>3062.072666998858</v>
      </c>
      <c r="Z41" s="41">
        <v>395.98895928760811</v>
      </c>
      <c r="AA41" s="41">
        <v>94.466098583809512</v>
      </c>
      <c r="AB41" s="41">
        <v>0</v>
      </c>
      <c r="AC41" s="41">
        <v>0</v>
      </c>
      <c r="AD41" s="41">
        <v>0</v>
      </c>
      <c r="AE41" s="41">
        <v>0</v>
      </c>
      <c r="AF41" s="41">
        <v>0</v>
      </c>
      <c r="AG41" s="41">
        <v>0</v>
      </c>
      <c r="AH41" s="41">
        <v>0</v>
      </c>
      <c r="AI41" s="41">
        <v>0</v>
      </c>
      <c r="AJ41" s="37"/>
      <c r="AK41" s="47"/>
      <c r="AL41" s="27"/>
      <c r="AM41" s="2"/>
    </row>
    <row r="42" spans="1:39" s="28" customFormat="1" ht="16.5" customHeight="1" outlineLevel="2" x14ac:dyDescent="0.45">
      <c r="A42" s="53">
        <v>0</v>
      </c>
      <c r="B42" s="39" t="s">
        <v>69</v>
      </c>
      <c r="C42" s="54" t="s">
        <v>70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41">
        <v>0</v>
      </c>
      <c r="AF42" s="41">
        <v>0</v>
      </c>
      <c r="AG42" s="41">
        <v>0</v>
      </c>
      <c r="AH42" s="41">
        <v>0</v>
      </c>
      <c r="AI42" s="41">
        <v>0</v>
      </c>
      <c r="AJ42" s="26"/>
      <c r="AK42" s="47"/>
      <c r="AL42" s="27"/>
      <c r="AM42" s="2"/>
    </row>
    <row r="43" spans="1:39" s="28" customFormat="1" ht="16.5" customHeight="1" outlineLevel="2" x14ac:dyDescent="0.45">
      <c r="A43" s="53">
        <v>5.0000000000000001E-3</v>
      </c>
      <c r="B43" s="39" t="s">
        <v>71</v>
      </c>
      <c r="C43" s="54" t="s">
        <v>72</v>
      </c>
      <c r="D43" s="41">
        <v>4639.6972110970646</v>
      </c>
      <c r="E43" s="41">
        <v>8118.4077990382739</v>
      </c>
      <c r="F43" s="41">
        <v>0</v>
      </c>
      <c r="G43" s="41">
        <v>0</v>
      </c>
      <c r="H43" s="41">
        <v>860.10861436035543</v>
      </c>
      <c r="I43" s="41">
        <v>1014.9242104693269</v>
      </c>
      <c r="J43" s="41">
        <v>1626.8188988091872</v>
      </c>
      <c r="K43" s="41">
        <v>1288.1166448563715</v>
      </c>
      <c r="L43" s="41">
        <v>696.46704404082766</v>
      </c>
      <c r="M43" s="41">
        <v>658.79071684939368</v>
      </c>
      <c r="N43" s="41">
        <v>191.08690390365359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1071.5892207751033</v>
      </c>
      <c r="Y43" s="41">
        <v>612.41453339977159</v>
      </c>
      <c r="Z43" s="41">
        <v>79.197791857521622</v>
      </c>
      <c r="AA43" s="41">
        <v>18.893219716761902</v>
      </c>
      <c r="AB43" s="41">
        <v>0</v>
      </c>
      <c r="AC43" s="41">
        <v>0</v>
      </c>
      <c r="AD43" s="41">
        <v>0</v>
      </c>
      <c r="AE43" s="41">
        <v>0</v>
      </c>
      <c r="AF43" s="41">
        <v>0</v>
      </c>
      <c r="AG43" s="41">
        <v>0</v>
      </c>
      <c r="AH43" s="41">
        <v>0</v>
      </c>
      <c r="AI43" s="41">
        <v>0</v>
      </c>
      <c r="AJ43" s="26"/>
      <c r="AK43" s="47"/>
      <c r="AL43" s="27"/>
      <c r="AM43" s="2"/>
    </row>
    <row r="44" spans="1:39" s="28" customFormat="1" ht="16.5" customHeight="1" outlineLevel="2" x14ac:dyDescent="0.45">
      <c r="A44" s="53">
        <v>1.6E-2</v>
      </c>
      <c r="B44" s="39" t="s">
        <v>73</v>
      </c>
      <c r="C44" s="54" t="s">
        <v>74</v>
      </c>
      <c r="D44" s="41">
        <v>14847.0310755106</v>
      </c>
      <c r="E44" s="41">
        <v>25978.904956922481</v>
      </c>
      <c r="F44" s="41">
        <v>0</v>
      </c>
      <c r="G44" s="41">
        <v>0</v>
      </c>
      <c r="H44" s="41">
        <v>2752.3475659531373</v>
      </c>
      <c r="I44" s="41">
        <v>3247.7574735018461</v>
      </c>
      <c r="J44" s="41">
        <v>5205.8204761893994</v>
      </c>
      <c r="K44" s="41">
        <v>4121.9732635403889</v>
      </c>
      <c r="L44" s="41">
        <v>2228.6945409306486</v>
      </c>
      <c r="M44" s="41">
        <v>2108.1302939180596</v>
      </c>
      <c r="N44" s="41">
        <v>611.47809249169143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v>3429.0855064803309</v>
      </c>
      <c r="Y44" s="41">
        <v>1959.726506879269</v>
      </c>
      <c r="Z44" s="41">
        <v>253.43293394406916</v>
      </c>
      <c r="AA44" s="41">
        <v>60.458303093638087</v>
      </c>
      <c r="AB44" s="41">
        <v>0</v>
      </c>
      <c r="AC44" s="41">
        <v>0</v>
      </c>
      <c r="AD44" s="41">
        <v>0</v>
      </c>
      <c r="AE44" s="41">
        <v>0</v>
      </c>
      <c r="AF44" s="41">
        <v>0</v>
      </c>
      <c r="AG44" s="41">
        <v>0</v>
      </c>
      <c r="AH44" s="41">
        <v>0</v>
      </c>
      <c r="AI44" s="41">
        <v>0</v>
      </c>
      <c r="AJ44" s="26"/>
      <c r="AK44" s="47"/>
      <c r="AL44" s="27"/>
      <c r="AM44" s="2"/>
    </row>
    <row r="45" spans="1:39" s="28" customFormat="1" ht="16.5" customHeight="1" outlineLevel="2" x14ac:dyDescent="0.45">
      <c r="A45" s="1"/>
      <c r="B45" s="55">
        <v>2</v>
      </c>
      <c r="C45" s="56" t="s">
        <v>75</v>
      </c>
      <c r="D45" s="57">
        <v>1280015.8249382551</v>
      </c>
      <c r="E45" s="57">
        <v>2168356.2038708832</v>
      </c>
      <c r="F45" s="57">
        <v>19361.921283682408</v>
      </c>
      <c r="G45" s="57">
        <v>230183.37799896527</v>
      </c>
      <c r="H45" s="57">
        <v>146087.78175837835</v>
      </c>
      <c r="I45" s="57">
        <v>161551.72869598048</v>
      </c>
      <c r="J45" s="57">
        <v>167056.34725381166</v>
      </c>
      <c r="K45" s="57">
        <v>224054.87585704456</v>
      </c>
      <c r="L45" s="57">
        <v>329559.23231642827</v>
      </c>
      <c r="M45" s="57">
        <v>396536.29898077645</v>
      </c>
      <c r="N45" s="57">
        <v>171745.51101649212</v>
      </c>
      <c r="O45" s="57">
        <v>0</v>
      </c>
      <c r="P45" s="57">
        <v>0</v>
      </c>
      <c r="Q45" s="57">
        <v>0</v>
      </c>
      <c r="R45" s="57">
        <v>0</v>
      </c>
      <c r="S45" s="57">
        <v>0</v>
      </c>
      <c r="T45" s="57">
        <v>0</v>
      </c>
      <c r="U45" s="57">
        <v>0</v>
      </c>
      <c r="V45" s="57">
        <v>0</v>
      </c>
      <c r="W45" s="57">
        <v>0</v>
      </c>
      <c r="X45" s="57">
        <v>137613.52490526243</v>
      </c>
      <c r="Y45" s="57">
        <v>79216.528328991932</v>
      </c>
      <c r="Z45" s="57">
        <v>53557.18587853224</v>
      </c>
      <c r="AA45" s="57">
        <v>51831.889596536916</v>
      </c>
      <c r="AB45" s="57">
        <v>0</v>
      </c>
      <c r="AC45" s="57">
        <v>0</v>
      </c>
      <c r="AD45" s="57">
        <v>0</v>
      </c>
      <c r="AE45" s="57">
        <v>0</v>
      </c>
      <c r="AF45" s="57">
        <v>0</v>
      </c>
      <c r="AG45" s="57">
        <v>0</v>
      </c>
      <c r="AH45" s="57">
        <v>0</v>
      </c>
      <c r="AI45" s="57">
        <v>0</v>
      </c>
      <c r="AJ45" s="26"/>
      <c r="AK45" s="47"/>
      <c r="AL45" s="27"/>
      <c r="AM45" s="2"/>
    </row>
    <row r="46" spans="1:39" s="28" customFormat="1" ht="16.5" customHeight="1" outlineLevel="2" x14ac:dyDescent="0.45">
      <c r="A46" s="1"/>
      <c r="B46" s="33" t="s">
        <v>76</v>
      </c>
      <c r="C46" s="34" t="s">
        <v>77</v>
      </c>
      <c r="D46" s="58">
        <v>147438.42549625452</v>
      </c>
      <c r="E46" s="58">
        <v>162394.01942574314</v>
      </c>
      <c r="F46" s="58">
        <v>0</v>
      </c>
      <c r="G46" s="58">
        <v>158814.02695542315</v>
      </c>
      <c r="H46" s="58">
        <v>0</v>
      </c>
      <c r="I46" s="58">
        <v>0</v>
      </c>
      <c r="J46" s="58">
        <v>0</v>
      </c>
      <c r="K46" s="58">
        <v>3579.9924703199995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  <c r="AA46" s="58">
        <v>0</v>
      </c>
      <c r="AB46" s="58">
        <v>0</v>
      </c>
      <c r="AC46" s="58">
        <v>0</v>
      </c>
      <c r="AD46" s="58">
        <v>0</v>
      </c>
      <c r="AE46" s="58">
        <v>0</v>
      </c>
      <c r="AF46" s="58">
        <v>0</v>
      </c>
      <c r="AG46" s="58">
        <v>0</v>
      </c>
      <c r="AH46" s="58">
        <v>0</v>
      </c>
      <c r="AI46" s="58">
        <v>0</v>
      </c>
      <c r="AJ46" s="26"/>
      <c r="AK46" s="47"/>
      <c r="AL46" s="27"/>
      <c r="AM46" s="2"/>
    </row>
    <row r="47" spans="1:39" s="28" customFormat="1" ht="16.5" customHeight="1" outlineLevel="2" x14ac:dyDescent="0.45">
      <c r="A47" s="1"/>
      <c r="B47" s="39" t="s">
        <v>78</v>
      </c>
      <c r="C47" s="54" t="s">
        <v>79</v>
      </c>
      <c r="D47" s="59">
        <v>51369.539802764026</v>
      </c>
      <c r="E47" s="59">
        <v>57285.051588495204</v>
      </c>
      <c r="F47" s="59">
        <v>0</v>
      </c>
      <c r="G47" s="59">
        <v>53705.059118175202</v>
      </c>
      <c r="H47" s="59">
        <v>0</v>
      </c>
      <c r="I47" s="59">
        <v>0</v>
      </c>
      <c r="J47" s="59">
        <v>0</v>
      </c>
      <c r="K47" s="59">
        <v>3579.9924703199995</v>
      </c>
      <c r="L47" s="59">
        <v>0</v>
      </c>
      <c r="M47" s="59">
        <v>0</v>
      </c>
      <c r="N47" s="59">
        <v>0</v>
      </c>
      <c r="O47" s="59">
        <v>0</v>
      </c>
      <c r="P47" s="59">
        <v>0</v>
      </c>
      <c r="Q47" s="59">
        <v>0</v>
      </c>
      <c r="R47" s="59">
        <v>0</v>
      </c>
      <c r="S47" s="59">
        <v>0</v>
      </c>
      <c r="T47" s="59">
        <v>0</v>
      </c>
      <c r="U47" s="59">
        <v>0</v>
      </c>
      <c r="V47" s="59">
        <v>0</v>
      </c>
      <c r="W47" s="59">
        <v>0</v>
      </c>
      <c r="X47" s="59">
        <v>0</v>
      </c>
      <c r="Y47" s="59">
        <v>0</v>
      </c>
      <c r="Z47" s="59">
        <v>0</v>
      </c>
      <c r="AA47" s="59">
        <v>0</v>
      </c>
      <c r="AB47" s="59">
        <v>0</v>
      </c>
      <c r="AC47" s="59">
        <v>0</v>
      </c>
      <c r="AD47" s="59">
        <v>0</v>
      </c>
      <c r="AE47" s="59">
        <v>0</v>
      </c>
      <c r="AF47" s="59">
        <v>0</v>
      </c>
      <c r="AG47" s="59">
        <v>0</v>
      </c>
      <c r="AH47" s="59">
        <v>0</v>
      </c>
      <c r="AI47" s="59">
        <v>0</v>
      </c>
      <c r="AJ47" s="26"/>
      <c r="AK47" s="47"/>
      <c r="AL47" s="27"/>
      <c r="AM47" s="2"/>
    </row>
    <row r="48" spans="1:39" s="28" customFormat="1" ht="16.5" customHeight="1" outlineLevel="2" x14ac:dyDescent="0.45">
      <c r="A48" s="1"/>
      <c r="B48" s="60" t="s">
        <v>80</v>
      </c>
      <c r="C48" s="61" t="s">
        <v>1077</v>
      </c>
      <c r="D48" s="62">
        <v>3812.6305968726801</v>
      </c>
      <c r="E48" s="62">
        <v>4171.3991360383998</v>
      </c>
      <c r="F48" s="62">
        <v>0</v>
      </c>
      <c r="G48" s="62">
        <v>4171.3991360383998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2">
        <v>0</v>
      </c>
      <c r="AB48" s="62">
        <v>0</v>
      </c>
      <c r="AC48" s="62">
        <v>0</v>
      </c>
      <c r="AD48" s="62">
        <v>0</v>
      </c>
      <c r="AE48" s="62">
        <v>0</v>
      </c>
      <c r="AF48" s="62">
        <v>0</v>
      </c>
      <c r="AG48" s="62">
        <v>0</v>
      </c>
      <c r="AH48" s="62">
        <v>0</v>
      </c>
      <c r="AI48" s="62">
        <v>0</v>
      </c>
      <c r="AJ48" s="26"/>
      <c r="AK48" s="47"/>
      <c r="AL48" s="27"/>
      <c r="AM48" s="2"/>
    </row>
    <row r="49" spans="1:39" s="28" customFormat="1" ht="16.5" customHeight="1" outlineLevel="2" x14ac:dyDescent="0.45">
      <c r="A49" s="1"/>
      <c r="B49" s="60" t="s">
        <v>81</v>
      </c>
      <c r="C49" s="61" t="s">
        <v>1078</v>
      </c>
      <c r="D49" s="62">
        <v>3730.1813510326288</v>
      </c>
      <c r="E49" s="62">
        <v>4081.1914161647992</v>
      </c>
      <c r="F49" s="62">
        <v>0</v>
      </c>
      <c r="G49" s="62">
        <v>4081.1914161647992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62">
        <v>0</v>
      </c>
      <c r="S49" s="62">
        <v>0</v>
      </c>
      <c r="T49" s="62">
        <v>0</v>
      </c>
      <c r="U49" s="62">
        <v>0</v>
      </c>
      <c r="V49" s="62">
        <v>0</v>
      </c>
      <c r="W49" s="62">
        <v>0</v>
      </c>
      <c r="X49" s="62">
        <v>0</v>
      </c>
      <c r="Y49" s="62">
        <v>0</v>
      </c>
      <c r="Z49" s="62">
        <v>0</v>
      </c>
      <c r="AA49" s="62">
        <v>0</v>
      </c>
      <c r="AB49" s="62">
        <v>0</v>
      </c>
      <c r="AC49" s="62">
        <v>0</v>
      </c>
      <c r="AD49" s="62">
        <v>0</v>
      </c>
      <c r="AE49" s="62">
        <v>0</v>
      </c>
      <c r="AF49" s="62">
        <v>0</v>
      </c>
      <c r="AG49" s="62">
        <v>0</v>
      </c>
      <c r="AH49" s="62">
        <v>0</v>
      </c>
      <c r="AI49" s="62">
        <v>0</v>
      </c>
      <c r="AJ49" s="26"/>
      <c r="AK49" s="47"/>
      <c r="AL49" s="27"/>
      <c r="AM49" s="2"/>
    </row>
    <row r="50" spans="1:39" s="28" customFormat="1" ht="16.5" customHeight="1" outlineLevel="2" x14ac:dyDescent="0.45">
      <c r="A50" s="1"/>
      <c r="B50" s="60" t="s">
        <v>82</v>
      </c>
      <c r="C50" s="61" t="s">
        <v>1079</v>
      </c>
      <c r="D50" s="62">
        <v>2159.5786769136271</v>
      </c>
      <c r="E50" s="62">
        <v>2362.7950304111996</v>
      </c>
      <c r="F50" s="62">
        <v>0</v>
      </c>
      <c r="G50" s="62">
        <v>2362.7950304111996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62">
        <v>0</v>
      </c>
      <c r="S50" s="62">
        <v>0</v>
      </c>
      <c r="T50" s="62">
        <v>0</v>
      </c>
      <c r="U50" s="62">
        <v>0</v>
      </c>
      <c r="V50" s="62">
        <v>0</v>
      </c>
      <c r="W50" s="62">
        <v>0</v>
      </c>
      <c r="X50" s="62">
        <v>0</v>
      </c>
      <c r="Y50" s="62">
        <v>0</v>
      </c>
      <c r="Z50" s="62">
        <v>0</v>
      </c>
      <c r="AA50" s="62">
        <v>0</v>
      </c>
      <c r="AB50" s="62">
        <v>0</v>
      </c>
      <c r="AC50" s="62">
        <v>0</v>
      </c>
      <c r="AD50" s="62">
        <v>0</v>
      </c>
      <c r="AE50" s="62">
        <v>0</v>
      </c>
      <c r="AF50" s="62">
        <v>0</v>
      </c>
      <c r="AG50" s="62">
        <v>0</v>
      </c>
      <c r="AH50" s="62">
        <v>0</v>
      </c>
      <c r="AI50" s="62">
        <v>0</v>
      </c>
      <c r="AJ50" s="26"/>
      <c r="AK50" s="47"/>
      <c r="AL50" s="27"/>
      <c r="AM50" s="2"/>
    </row>
    <row r="51" spans="1:39" s="28" customFormat="1" ht="16.5" customHeight="1" outlineLevel="2" x14ac:dyDescent="0.45">
      <c r="A51" s="1"/>
      <c r="B51" s="60" t="s">
        <v>83</v>
      </c>
      <c r="C51" s="61" t="s">
        <v>1080</v>
      </c>
      <c r="D51" s="62">
        <v>2650.3920125758154</v>
      </c>
      <c r="E51" s="62">
        <v>2899.7939009592001</v>
      </c>
      <c r="F51" s="62">
        <v>0</v>
      </c>
      <c r="G51" s="62">
        <v>2899.7939009592001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2">
        <v>0</v>
      </c>
      <c r="V51" s="62">
        <v>0</v>
      </c>
      <c r="W51" s="62">
        <v>0</v>
      </c>
      <c r="X51" s="62">
        <v>0</v>
      </c>
      <c r="Y51" s="62">
        <v>0</v>
      </c>
      <c r="Z51" s="62">
        <v>0</v>
      </c>
      <c r="AA51" s="62">
        <v>0</v>
      </c>
      <c r="AB51" s="62">
        <v>0</v>
      </c>
      <c r="AC51" s="62">
        <v>0</v>
      </c>
      <c r="AD51" s="62">
        <v>0</v>
      </c>
      <c r="AE51" s="62">
        <v>0</v>
      </c>
      <c r="AF51" s="62">
        <v>0</v>
      </c>
      <c r="AG51" s="62">
        <v>0</v>
      </c>
      <c r="AH51" s="62">
        <v>0</v>
      </c>
      <c r="AI51" s="62">
        <v>0</v>
      </c>
      <c r="AJ51" s="26"/>
      <c r="AK51" s="47"/>
      <c r="AL51" s="27"/>
      <c r="AM51" s="2"/>
    </row>
    <row r="52" spans="1:39" s="28" customFormat="1" ht="16.5" customHeight="1" outlineLevel="2" x14ac:dyDescent="0.45">
      <c r="A52" s="1"/>
      <c r="B52" s="60" t="s">
        <v>84</v>
      </c>
      <c r="C52" s="61" t="s">
        <v>1081</v>
      </c>
      <c r="D52" s="62">
        <v>2094.1368988253357</v>
      </c>
      <c r="E52" s="62">
        <v>2291.1951810047999</v>
      </c>
      <c r="F52" s="62">
        <v>0</v>
      </c>
      <c r="G52" s="62">
        <v>2291.1951810047999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62">
        <v>0</v>
      </c>
      <c r="S52" s="62">
        <v>0</v>
      </c>
      <c r="T52" s="62">
        <v>0</v>
      </c>
      <c r="U52" s="62">
        <v>0</v>
      </c>
      <c r="V52" s="62">
        <v>0</v>
      </c>
      <c r="W52" s="62">
        <v>0</v>
      </c>
      <c r="X52" s="62">
        <v>0</v>
      </c>
      <c r="Y52" s="62">
        <v>0</v>
      </c>
      <c r="Z52" s="62">
        <v>0</v>
      </c>
      <c r="AA52" s="62">
        <v>0</v>
      </c>
      <c r="AB52" s="62">
        <v>0</v>
      </c>
      <c r="AC52" s="62">
        <v>0</v>
      </c>
      <c r="AD52" s="62">
        <v>0</v>
      </c>
      <c r="AE52" s="62">
        <v>0</v>
      </c>
      <c r="AF52" s="62">
        <v>0</v>
      </c>
      <c r="AG52" s="62">
        <v>0</v>
      </c>
      <c r="AH52" s="62">
        <v>0</v>
      </c>
      <c r="AI52" s="62">
        <v>0</v>
      </c>
      <c r="AJ52" s="26"/>
      <c r="AK52" s="47"/>
      <c r="AL52" s="27"/>
      <c r="AM52" s="2"/>
    </row>
    <row r="53" spans="1:39" s="28" customFormat="1" ht="16.5" customHeight="1" outlineLevel="2" x14ac:dyDescent="0.45">
      <c r="A53" s="1"/>
      <c r="B53" s="60" t="s">
        <v>85</v>
      </c>
      <c r="C53" s="61" t="s">
        <v>1082</v>
      </c>
      <c r="D53" s="62">
        <v>1832.3697864721687</v>
      </c>
      <c r="E53" s="62">
        <v>2004.7957833792</v>
      </c>
      <c r="F53" s="62">
        <v>0</v>
      </c>
      <c r="G53" s="62">
        <v>2004.7957833792</v>
      </c>
      <c r="H53" s="62">
        <v>0</v>
      </c>
      <c r="I53" s="62">
        <v>0</v>
      </c>
      <c r="J53" s="62">
        <v>0</v>
      </c>
      <c r="K53" s="62">
        <v>0</v>
      </c>
      <c r="L53" s="62">
        <v>0</v>
      </c>
      <c r="M53" s="62">
        <v>0</v>
      </c>
      <c r="N53" s="62">
        <v>0</v>
      </c>
      <c r="O53" s="62">
        <v>0</v>
      </c>
      <c r="P53" s="62">
        <v>0</v>
      </c>
      <c r="Q53" s="62">
        <v>0</v>
      </c>
      <c r="R53" s="62">
        <v>0</v>
      </c>
      <c r="S53" s="62">
        <v>0</v>
      </c>
      <c r="T53" s="62">
        <v>0</v>
      </c>
      <c r="U53" s="62">
        <v>0</v>
      </c>
      <c r="V53" s="62">
        <v>0</v>
      </c>
      <c r="W53" s="62">
        <v>0</v>
      </c>
      <c r="X53" s="62">
        <v>0</v>
      </c>
      <c r="Y53" s="62">
        <v>0</v>
      </c>
      <c r="Z53" s="62">
        <v>0</v>
      </c>
      <c r="AA53" s="62">
        <v>0</v>
      </c>
      <c r="AB53" s="62">
        <v>0</v>
      </c>
      <c r="AC53" s="62">
        <v>0</v>
      </c>
      <c r="AD53" s="62">
        <v>0</v>
      </c>
      <c r="AE53" s="62">
        <v>0</v>
      </c>
      <c r="AF53" s="62">
        <v>0</v>
      </c>
      <c r="AG53" s="62">
        <v>0</v>
      </c>
      <c r="AH53" s="62">
        <v>0</v>
      </c>
      <c r="AI53" s="62">
        <v>0</v>
      </c>
      <c r="AJ53" s="26"/>
      <c r="AK53" s="47"/>
      <c r="AL53" s="27"/>
      <c r="AM53" s="2"/>
    </row>
    <row r="54" spans="1:39" s="28" customFormat="1" ht="16.5" customHeight="1" outlineLevel="2" x14ac:dyDescent="0.45">
      <c r="A54" s="1"/>
      <c r="B54" s="60" t="s">
        <v>86</v>
      </c>
      <c r="C54" s="61" t="s">
        <v>1083</v>
      </c>
      <c r="D54" s="62">
        <v>719.85955897120914</v>
      </c>
      <c r="E54" s="62">
        <v>787.59834347039998</v>
      </c>
      <c r="F54" s="62">
        <v>0</v>
      </c>
      <c r="G54" s="62">
        <v>787.59834347039998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26"/>
      <c r="AK54" s="47"/>
      <c r="AL54" s="27"/>
      <c r="AM54" s="2"/>
    </row>
    <row r="55" spans="1:39" s="28" customFormat="1" ht="16.5" customHeight="1" outlineLevel="2" x14ac:dyDescent="0.45">
      <c r="A55" s="1"/>
      <c r="B55" s="60" t="s">
        <v>87</v>
      </c>
      <c r="C55" s="61" t="s">
        <v>1084</v>
      </c>
      <c r="D55" s="62">
        <v>1832.3697864721687</v>
      </c>
      <c r="E55" s="62">
        <v>2004.7957833792</v>
      </c>
      <c r="F55" s="62">
        <v>0</v>
      </c>
      <c r="G55" s="62">
        <v>2004.7957833792</v>
      </c>
      <c r="H55" s="62">
        <v>0</v>
      </c>
      <c r="I55" s="62">
        <v>0</v>
      </c>
      <c r="J55" s="62">
        <v>0</v>
      </c>
      <c r="K55" s="62">
        <v>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  <c r="AA55" s="62">
        <v>0</v>
      </c>
      <c r="AB55" s="62">
        <v>0</v>
      </c>
      <c r="AC55" s="62">
        <v>0</v>
      </c>
      <c r="AD55" s="62">
        <v>0</v>
      </c>
      <c r="AE55" s="62">
        <v>0</v>
      </c>
      <c r="AF55" s="62">
        <v>0</v>
      </c>
      <c r="AG55" s="62">
        <v>0</v>
      </c>
      <c r="AH55" s="62">
        <v>0</v>
      </c>
      <c r="AI55" s="62">
        <v>0</v>
      </c>
      <c r="AJ55" s="26"/>
      <c r="AK55" s="47"/>
      <c r="AL55" s="27"/>
      <c r="AM55" s="2"/>
    </row>
    <row r="56" spans="1:39" s="28" customFormat="1" ht="16.5" customHeight="1" outlineLevel="2" x14ac:dyDescent="0.45">
      <c r="A56" s="1"/>
      <c r="B56" s="60" t="s">
        <v>88</v>
      </c>
      <c r="C56" s="61" t="s">
        <v>1085</v>
      </c>
      <c r="D56" s="62">
        <v>1141.7395028008955</v>
      </c>
      <c r="E56" s="62">
        <v>1789.9962351599997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1789.9962351599997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</v>
      </c>
      <c r="V56" s="62">
        <v>0</v>
      </c>
      <c r="W56" s="62">
        <v>0</v>
      </c>
      <c r="X56" s="62">
        <v>0</v>
      </c>
      <c r="Y56" s="62">
        <v>0</v>
      </c>
      <c r="Z56" s="62">
        <v>0</v>
      </c>
      <c r="AA56" s="62">
        <v>0</v>
      </c>
      <c r="AB56" s="62">
        <v>0</v>
      </c>
      <c r="AC56" s="62">
        <v>0</v>
      </c>
      <c r="AD56" s="62">
        <v>0</v>
      </c>
      <c r="AE56" s="62">
        <v>0</v>
      </c>
      <c r="AF56" s="62">
        <v>0</v>
      </c>
      <c r="AG56" s="62">
        <v>0</v>
      </c>
      <c r="AH56" s="62">
        <v>0</v>
      </c>
      <c r="AI56" s="62">
        <v>0</v>
      </c>
      <c r="AJ56" s="26"/>
      <c r="AK56" s="47"/>
      <c r="AL56" s="27"/>
      <c r="AM56" s="2"/>
    </row>
    <row r="57" spans="1:39" s="28" customFormat="1" ht="16.5" customHeight="1" outlineLevel="2" x14ac:dyDescent="0.45">
      <c r="A57" s="1"/>
      <c r="B57" s="60" t="s">
        <v>89</v>
      </c>
      <c r="C57" s="61" t="s">
        <v>1085</v>
      </c>
      <c r="D57" s="62">
        <v>1141.7395028008955</v>
      </c>
      <c r="E57" s="62">
        <v>1789.9962351599997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1789.9962351599997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26"/>
      <c r="AK57" s="47"/>
      <c r="AL57" s="27"/>
      <c r="AM57" s="2"/>
    </row>
    <row r="58" spans="1:39" s="28" customFormat="1" ht="16.5" customHeight="1" outlineLevel="2" x14ac:dyDescent="0.45">
      <c r="A58" s="1"/>
      <c r="B58" s="60" t="s">
        <v>90</v>
      </c>
      <c r="C58" s="61" t="s">
        <v>1086</v>
      </c>
      <c r="D58" s="62">
        <v>1484.2026252111507</v>
      </c>
      <c r="E58" s="62">
        <v>1623.8660922435201</v>
      </c>
      <c r="F58" s="62">
        <v>0</v>
      </c>
      <c r="G58" s="62">
        <v>1623.8660922435201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0</v>
      </c>
      <c r="Y58" s="62">
        <v>0</v>
      </c>
      <c r="Z58" s="62">
        <v>0</v>
      </c>
      <c r="AA58" s="62">
        <v>0</v>
      </c>
      <c r="AB58" s="62">
        <v>0</v>
      </c>
      <c r="AC58" s="62">
        <v>0</v>
      </c>
      <c r="AD58" s="62">
        <v>0</v>
      </c>
      <c r="AE58" s="62">
        <v>0</v>
      </c>
      <c r="AF58" s="62">
        <v>0</v>
      </c>
      <c r="AG58" s="62">
        <v>0</v>
      </c>
      <c r="AH58" s="62">
        <v>0</v>
      </c>
      <c r="AI58" s="62">
        <v>0</v>
      </c>
      <c r="AJ58" s="26"/>
      <c r="AK58" s="47"/>
      <c r="AL58" s="27"/>
      <c r="AM58" s="2"/>
    </row>
    <row r="59" spans="1:39" s="28" customFormat="1" ht="16.5" customHeight="1" outlineLevel="2" x14ac:dyDescent="0.45">
      <c r="A59" s="1"/>
      <c r="B59" s="60" t="s">
        <v>91</v>
      </c>
      <c r="C59" s="61" t="s">
        <v>1086</v>
      </c>
      <c r="D59" s="62">
        <v>1484.2026252111507</v>
      </c>
      <c r="E59" s="62">
        <v>1623.8660922435201</v>
      </c>
      <c r="F59" s="62">
        <v>0</v>
      </c>
      <c r="G59" s="62">
        <v>1623.8660922435201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0</v>
      </c>
      <c r="T59" s="62">
        <v>0</v>
      </c>
      <c r="U59" s="62">
        <v>0</v>
      </c>
      <c r="V59" s="62">
        <v>0</v>
      </c>
      <c r="W59" s="62">
        <v>0</v>
      </c>
      <c r="X59" s="62">
        <v>0</v>
      </c>
      <c r="Y59" s="62">
        <v>0</v>
      </c>
      <c r="Z59" s="62">
        <v>0</v>
      </c>
      <c r="AA59" s="62">
        <v>0</v>
      </c>
      <c r="AB59" s="62">
        <v>0</v>
      </c>
      <c r="AC59" s="62">
        <v>0</v>
      </c>
      <c r="AD59" s="62">
        <v>0</v>
      </c>
      <c r="AE59" s="62">
        <v>0</v>
      </c>
      <c r="AF59" s="62">
        <v>0</v>
      </c>
      <c r="AG59" s="62">
        <v>0</v>
      </c>
      <c r="AH59" s="62">
        <v>0</v>
      </c>
      <c r="AI59" s="62">
        <v>0</v>
      </c>
      <c r="AJ59" s="26"/>
      <c r="AK59" s="47"/>
      <c r="AL59" s="27"/>
      <c r="AM59" s="2"/>
    </row>
    <row r="60" spans="1:39" s="28" customFormat="1" ht="16.5" customHeight="1" outlineLevel="2" x14ac:dyDescent="0.45">
      <c r="A60" s="1"/>
      <c r="B60" s="60" t="s">
        <v>92</v>
      </c>
      <c r="C60" s="61" t="s">
        <v>1087</v>
      </c>
      <c r="D60" s="62">
        <v>7148.6823691362752</v>
      </c>
      <c r="E60" s="62">
        <v>7821.3733800719992</v>
      </c>
      <c r="F60" s="62">
        <v>0</v>
      </c>
      <c r="G60" s="62">
        <v>7821.3733800719992</v>
      </c>
      <c r="H60" s="62">
        <v>0</v>
      </c>
      <c r="I60" s="62">
        <v>0</v>
      </c>
      <c r="J60" s="62">
        <v>0</v>
      </c>
      <c r="K60" s="62">
        <v>0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62">
        <v>0</v>
      </c>
      <c r="S60" s="62">
        <v>0</v>
      </c>
      <c r="T60" s="62">
        <v>0</v>
      </c>
      <c r="U60" s="62">
        <v>0</v>
      </c>
      <c r="V60" s="62">
        <v>0</v>
      </c>
      <c r="W60" s="62">
        <v>0</v>
      </c>
      <c r="X60" s="62">
        <v>0</v>
      </c>
      <c r="Y60" s="62">
        <v>0</v>
      </c>
      <c r="Z60" s="62">
        <v>0</v>
      </c>
      <c r="AA60" s="62">
        <v>0</v>
      </c>
      <c r="AB60" s="62">
        <v>0</v>
      </c>
      <c r="AC60" s="62">
        <v>0</v>
      </c>
      <c r="AD60" s="62">
        <v>0</v>
      </c>
      <c r="AE60" s="62">
        <v>0</v>
      </c>
      <c r="AF60" s="62">
        <v>0</v>
      </c>
      <c r="AG60" s="62">
        <v>0</v>
      </c>
      <c r="AH60" s="62">
        <v>0</v>
      </c>
      <c r="AI60" s="62">
        <v>0</v>
      </c>
      <c r="AJ60" s="26"/>
      <c r="AK60" s="47"/>
      <c r="AL60" s="27"/>
      <c r="AM60" s="2"/>
    </row>
    <row r="61" spans="1:39" s="28" customFormat="1" ht="16.5" customHeight="1" outlineLevel="2" x14ac:dyDescent="0.45">
      <c r="A61" s="1"/>
      <c r="B61" s="60" t="s">
        <v>93</v>
      </c>
      <c r="C61" s="61" t="s">
        <v>1087</v>
      </c>
      <c r="D61" s="62">
        <v>7148.6823691362752</v>
      </c>
      <c r="E61" s="62">
        <v>7821.3733800719992</v>
      </c>
      <c r="F61" s="62">
        <v>0</v>
      </c>
      <c r="G61" s="62">
        <v>7821.3733800719992</v>
      </c>
      <c r="H61" s="62">
        <v>0</v>
      </c>
      <c r="I61" s="62">
        <v>0</v>
      </c>
      <c r="J61" s="62">
        <v>0</v>
      </c>
      <c r="K61" s="62">
        <v>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2">
        <v>0</v>
      </c>
      <c r="U61" s="62">
        <v>0</v>
      </c>
      <c r="V61" s="62">
        <v>0</v>
      </c>
      <c r="W61" s="62">
        <v>0</v>
      </c>
      <c r="X61" s="62">
        <v>0</v>
      </c>
      <c r="Y61" s="62">
        <v>0</v>
      </c>
      <c r="Z61" s="62">
        <v>0</v>
      </c>
      <c r="AA61" s="62">
        <v>0</v>
      </c>
      <c r="AB61" s="62">
        <v>0</v>
      </c>
      <c r="AC61" s="62">
        <v>0</v>
      </c>
      <c r="AD61" s="62">
        <v>0</v>
      </c>
      <c r="AE61" s="62">
        <v>0</v>
      </c>
      <c r="AF61" s="62">
        <v>0</v>
      </c>
      <c r="AG61" s="62">
        <v>0</v>
      </c>
      <c r="AH61" s="62">
        <v>0</v>
      </c>
      <c r="AI61" s="62">
        <v>0</v>
      </c>
      <c r="AJ61" s="26"/>
      <c r="AK61" s="47"/>
      <c r="AL61" s="27"/>
      <c r="AM61" s="2"/>
    </row>
    <row r="62" spans="1:39" s="28" customFormat="1" ht="16.5" customHeight="1" outlineLevel="2" x14ac:dyDescent="0.45">
      <c r="A62" s="1"/>
      <c r="B62" s="60" t="s">
        <v>94</v>
      </c>
      <c r="C62" s="61" t="s">
        <v>1088</v>
      </c>
      <c r="D62" s="62">
        <v>2423.7437365833471</v>
      </c>
      <c r="E62" s="62">
        <v>2651.8180221958401</v>
      </c>
      <c r="F62" s="62">
        <v>0</v>
      </c>
      <c r="G62" s="62">
        <v>2651.8180221958401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0</v>
      </c>
      <c r="AC62" s="62">
        <v>0</v>
      </c>
      <c r="AD62" s="62">
        <v>0</v>
      </c>
      <c r="AE62" s="62">
        <v>0</v>
      </c>
      <c r="AF62" s="62">
        <v>0</v>
      </c>
      <c r="AG62" s="62">
        <v>0</v>
      </c>
      <c r="AH62" s="62">
        <v>0</v>
      </c>
      <c r="AI62" s="62">
        <v>0</v>
      </c>
      <c r="AJ62" s="26"/>
      <c r="AK62" s="47"/>
      <c r="AL62" s="27"/>
      <c r="AM62" s="2"/>
    </row>
    <row r="63" spans="1:39" s="28" customFormat="1" ht="16.5" customHeight="1" outlineLevel="2" x14ac:dyDescent="0.45">
      <c r="A63" s="1"/>
      <c r="B63" s="60" t="s">
        <v>95</v>
      </c>
      <c r="C63" s="61" t="s">
        <v>1089</v>
      </c>
      <c r="D63" s="62">
        <v>2028.864139050105</v>
      </c>
      <c r="E63" s="62">
        <v>2219.7802545347199</v>
      </c>
      <c r="F63" s="62">
        <v>0</v>
      </c>
      <c r="G63" s="62">
        <v>2219.7802545347199</v>
      </c>
      <c r="H63" s="62">
        <v>0</v>
      </c>
      <c r="I63" s="62">
        <v>0</v>
      </c>
      <c r="J63" s="62">
        <v>0</v>
      </c>
      <c r="K63" s="62">
        <v>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62">
        <v>0</v>
      </c>
      <c r="S63" s="62">
        <v>0</v>
      </c>
      <c r="T63" s="62">
        <v>0</v>
      </c>
      <c r="U63" s="62">
        <v>0</v>
      </c>
      <c r="V63" s="62">
        <v>0</v>
      </c>
      <c r="W63" s="62">
        <v>0</v>
      </c>
      <c r="X63" s="62">
        <v>0</v>
      </c>
      <c r="Y63" s="62">
        <v>0</v>
      </c>
      <c r="Z63" s="62">
        <v>0</v>
      </c>
      <c r="AA63" s="62">
        <v>0</v>
      </c>
      <c r="AB63" s="62">
        <v>0</v>
      </c>
      <c r="AC63" s="62">
        <v>0</v>
      </c>
      <c r="AD63" s="62">
        <v>0</v>
      </c>
      <c r="AE63" s="62">
        <v>0</v>
      </c>
      <c r="AF63" s="62">
        <v>0</v>
      </c>
      <c r="AG63" s="62">
        <v>0</v>
      </c>
      <c r="AH63" s="62">
        <v>0</v>
      </c>
      <c r="AI63" s="62">
        <v>0</v>
      </c>
      <c r="AJ63" s="26"/>
      <c r="AK63" s="47"/>
      <c r="AL63" s="27"/>
      <c r="AM63" s="2"/>
    </row>
    <row r="64" spans="1:39" s="28" customFormat="1" ht="16.5" customHeight="1" outlineLevel="2" x14ac:dyDescent="0.45">
      <c r="A64" s="1"/>
      <c r="B64" s="60" t="s">
        <v>96</v>
      </c>
      <c r="C64" s="61" t="s">
        <v>1090</v>
      </c>
      <c r="D64" s="62">
        <v>3744.547907642811</v>
      </c>
      <c r="E64" s="62">
        <v>4096.9098657519999</v>
      </c>
      <c r="F64" s="62">
        <v>0</v>
      </c>
      <c r="G64" s="62">
        <v>4096.9098657519999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62">
        <v>0</v>
      </c>
      <c r="S64" s="62">
        <v>0</v>
      </c>
      <c r="T64" s="62">
        <v>0</v>
      </c>
      <c r="U64" s="62">
        <v>0</v>
      </c>
      <c r="V64" s="62">
        <v>0</v>
      </c>
      <c r="W64" s="62">
        <v>0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2">
        <v>0</v>
      </c>
      <c r="AD64" s="62">
        <v>0</v>
      </c>
      <c r="AE64" s="62">
        <v>0</v>
      </c>
      <c r="AF64" s="62">
        <v>0</v>
      </c>
      <c r="AG64" s="62">
        <v>0</v>
      </c>
      <c r="AH64" s="62">
        <v>0</v>
      </c>
      <c r="AI64" s="62">
        <v>0</v>
      </c>
      <c r="AJ64" s="26"/>
      <c r="AK64" s="47"/>
      <c r="AL64" s="27"/>
      <c r="AM64" s="2"/>
    </row>
    <row r="65" spans="1:39" s="28" customFormat="1" ht="16.5" customHeight="1" outlineLevel="2" x14ac:dyDescent="0.45">
      <c r="A65" s="1"/>
      <c r="B65" s="60" t="s">
        <v>97</v>
      </c>
      <c r="C65" s="61" t="s">
        <v>1090</v>
      </c>
      <c r="D65" s="62">
        <v>3744.547907642811</v>
      </c>
      <c r="E65" s="62">
        <v>4096.9098657519999</v>
      </c>
      <c r="F65" s="62">
        <v>0</v>
      </c>
      <c r="G65" s="62">
        <v>4096.9098657519999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0</v>
      </c>
      <c r="W65" s="62">
        <v>0</v>
      </c>
      <c r="X65" s="62">
        <v>0</v>
      </c>
      <c r="Y65" s="62">
        <v>0</v>
      </c>
      <c r="Z65" s="62">
        <v>0</v>
      </c>
      <c r="AA65" s="62">
        <v>0</v>
      </c>
      <c r="AB65" s="62">
        <v>0</v>
      </c>
      <c r="AC65" s="62">
        <v>0</v>
      </c>
      <c r="AD65" s="62">
        <v>0</v>
      </c>
      <c r="AE65" s="62">
        <v>0</v>
      </c>
      <c r="AF65" s="62">
        <v>0</v>
      </c>
      <c r="AG65" s="62">
        <v>0</v>
      </c>
      <c r="AH65" s="62">
        <v>0</v>
      </c>
      <c r="AI65" s="62">
        <v>0</v>
      </c>
      <c r="AJ65" s="26"/>
      <c r="AK65" s="47"/>
      <c r="AL65" s="27"/>
      <c r="AM65" s="2"/>
    </row>
    <row r="66" spans="1:39" s="28" customFormat="1" ht="16.5" customHeight="1" outlineLevel="2" x14ac:dyDescent="0.45">
      <c r="A66" s="1"/>
      <c r="B66" s="60" t="s">
        <v>98</v>
      </c>
      <c r="C66" s="61" t="s">
        <v>1091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0</v>
      </c>
      <c r="AI66" s="62">
        <v>0</v>
      </c>
      <c r="AJ66" s="26"/>
      <c r="AK66" s="47"/>
      <c r="AL66" s="27"/>
      <c r="AM66" s="2"/>
    </row>
    <row r="67" spans="1:39" s="28" customFormat="1" ht="16.5" customHeight="1" outlineLevel="2" x14ac:dyDescent="0.45">
      <c r="A67" s="1"/>
      <c r="B67" s="60" t="s">
        <v>99</v>
      </c>
      <c r="C67" s="61" t="s">
        <v>1092</v>
      </c>
      <c r="D67" s="62">
        <v>1047.0684494126679</v>
      </c>
      <c r="E67" s="62">
        <v>1145.5975905024</v>
      </c>
      <c r="F67" s="62">
        <v>0</v>
      </c>
      <c r="G67" s="62">
        <v>1145.5975905024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26"/>
      <c r="AK67" s="47"/>
      <c r="AL67" s="27"/>
      <c r="AM67" s="2"/>
    </row>
    <row r="68" spans="1:39" s="28" customFormat="1" ht="16.5" customHeight="1" outlineLevel="2" x14ac:dyDescent="0.45">
      <c r="A68" s="1"/>
      <c r="B68" s="39" t="s">
        <v>100</v>
      </c>
      <c r="C68" s="54" t="s">
        <v>101</v>
      </c>
      <c r="D68" s="59">
        <v>43326.293339313132</v>
      </c>
      <c r="E68" s="59">
        <v>47403.297542542503</v>
      </c>
      <c r="F68" s="59">
        <v>0</v>
      </c>
      <c r="G68" s="59">
        <v>47403.297542542503</v>
      </c>
      <c r="H68" s="59">
        <v>0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0</v>
      </c>
      <c r="P68" s="59">
        <v>0</v>
      </c>
      <c r="Q68" s="59">
        <v>0</v>
      </c>
      <c r="R68" s="59">
        <v>0</v>
      </c>
      <c r="S68" s="59">
        <v>0</v>
      </c>
      <c r="T68" s="59">
        <v>0</v>
      </c>
      <c r="U68" s="59">
        <v>0</v>
      </c>
      <c r="V68" s="59">
        <v>0</v>
      </c>
      <c r="W68" s="59">
        <v>0</v>
      </c>
      <c r="X68" s="59">
        <v>0</v>
      </c>
      <c r="Y68" s="59">
        <v>0</v>
      </c>
      <c r="Z68" s="59">
        <v>0</v>
      </c>
      <c r="AA68" s="59">
        <v>0</v>
      </c>
      <c r="AB68" s="59">
        <v>0</v>
      </c>
      <c r="AC68" s="59">
        <v>0</v>
      </c>
      <c r="AD68" s="59">
        <v>0</v>
      </c>
      <c r="AE68" s="59">
        <v>0</v>
      </c>
      <c r="AF68" s="59">
        <v>0</v>
      </c>
      <c r="AG68" s="59">
        <v>0</v>
      </c>
      <c r="AH68" s="59">
        <v>0</v>
      </c>
      <c r="AI68" s="59">
        <v>0</v>
      </c>
      <c r="AJ68" s="26"/>
      <c r="AK68" s="47"/>
      <c r="AL68" s="27"/>
      <c r="AM68" s="2"/>
    </row>
    <row r="69" spans="1:39" s="28" customFormat="1" ht="16.5" customHeight="1" outlineLevel="2" x14ac:dyDescent="0.45">
      <c r="A69" s="1"/>
      <c r="B69" s="60" t="s">
        <v>99</v>
      </c>
      <c r="C69" s="61" t="s">
        <v>1093</v>
      </c>
      <c r="D69" s="62">
        <v>801.89123618727717</v>
      </c>
      <c r="E69" s="62">
        <v>877.34920151250003</v>
      </c>
      <c r="F69" s="62">
        <v>0</v>
      </c>
      <c r="G69" s="62">
        <v>877.34920151250003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0</v>
      </c>
      <c r="AH69" s="62">
        <v>0</v>
      </c>
      <c r="AI69" s="62">
        <v>0</v>
      </c>
      <c r="AJ69" s="26"/>
      <c r="AK69" s="47"/>
      <c r="AL69" s="27"/>
      <c r="AM69" s="2"/>
    </row>
    <row r="70" spans="1:39" s="28" customFormat="1" ht="16.5" customHeight="1" outlineLevel="2" x14ac:dyDescent="0.45">
      <c r="A70" s="1"/>
      <c r="B70" s="60" t="s">
        <v>102</v>
      </c>
      <c r="C70" s="61" t="s">
        <v>1094</v>
      </c>
      <c r="D70" s="62">
        <v>307.57472072936662</v>
      </c>
      <c r="E70" s="62">
        <v>336.51750195000005</v>
      </c>
      <c r="F70" s="62">
        <v>0</v>
      </c>
      <c r="G70" s="62">
        <v>336.51750195000005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0</v>
      </c>
      <c r="AB70" s="62">
        <v>0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26"/>
      <c r="AK70" s="47"/>
      <c r="AL70" s="27"/>
      <c r="AM70" s="2"/>
    </row>
    <row r="71" spans="1:39" s="28" customFormat="1" ht="16.5" customHeight="1" outlineLevel="2" x14ac:dyDescent="0.45">
      <c r="A71" s="1"/>
      <c r="B71" s="60" t="s">
        <v>103</v>
      </c>
      <c r="C71" s="61" t="s">
        <v>1095</v>
      </c>
      <c r="D71" s="62">
        <v>2778.0588168734575</v>
      </c>
      <c r="E71" s="62">
        <v>3039.4741515412502</v>
      </c>
      <c r="F71" s="62">
        <v>0</v>
      </c>
      <c r="G71" s="62">
        <v>3039.4741515412502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26"/>
      <c r="AK71" s="47"/>
      <c r="AL71" s="27"/>
      <c r="AM71" s="2"/>
    </row>
    <row r="72" spans="1:39" s="28" customFormat="1" ht="16.5" customHeight="1" outlineLevel="1" x14ac:dyDescent="0.45">
      <c r="A72" s="1"/>
      <c r="B72" s="60" t="s">
        <v>104</v>
      </c>
      <c r="C72" s="61" t="s">
        <v>1096</v>
      </c>
      <c r="D72" s="62">
        <v>504.4225419961611</v>
      </c>
      <c r="E72" s="62">
        <v>551.88870319799992</v>
      </c>
      <c r="F72" s="62">
        <v>0</v>
      </c>
      <c r="G72" s="62">
        <v>551.88870319799992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0</v>
      </c>
      <c r="AF72" s="62">
        <v>0</v>
      </c>
      <c r="AG72" s="62">
        <v>0</v>
      </c>
      <c r="AH72" s="62">
        <v>0</v>
      </c>
      <c r="AI72" s="62">
        <v>0</v>
      </c>
      <c r="AJ72" s="26"/>
      <c r="AK72" s="7"/>
      <c r="AL72" s="27"/>
      <c r="AM72" s="2"/>
    </row>
    <row r="73" spans="1:39" s="28" customFormat="1" ht="16.5" customHeight="1" outlineLevel="2" x14ac:dyDescent="0.45">
      <c r="A73" s="1"/>
      <c r="B73" s="60" t="s">
        <v>105</v>
      </c>
      <c r="C73" s="61" t="s">
        <v>1097</v>
      </c>
      <c r="D73" s="62">
        <v>790.906424732657</v>
      </c>
      <c r="E73" s="62">
        <v>865.33071930000006</v>
      </c>
      <c r="F73" s="62">
        <v>0</v>
      </c>
      <c r="G73" s="62">
        <v>865.33071930000006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26"/>
      <c r="AK73" s="7"/>
      <c r="AL73" s="27"/>
      <c r="AM73" s="2"/>
    </row>
    <row r="74" spans="1:39" s="28" customFormat="1" ht="16.5" customHeight="1" outlineLevel="2" x14ac:dyDescent="0.45">
      <c r="A74" s="1"/>
      <c r="B74" s="60" t="s">
        <v>106</v>
      </c>
      <c r="C74" s="61" t="s">
        <v>1098</v>
      </c>
      <c r="D74" s="62">
        <v>615.14944145873324</v>
      </c>
      <c r="E74" s="62">
        <v>673.03500390000011</v>
      </c>
      <c r="F74" s="62">
        <v>0</v>
      </c>
      <c r="G74" s="62">
        <v>673.03500390000011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26"/>
      <c r="AK74" s="7"/>
      <c r="AL74" s="27"/>
      <c r="AM74" s="2"/>
    </row>
    <row r="75" spans="1:39" s="28" customFormat="1" ht="16.5" customHeight="1" outlineLevel="2" x14ac:dyDescent="0.45">
      <c r="A75" s="1"/>
      <c r="B75" s="60" t="s">
        <v>107</v>
      </c>
      <c r="C75" s="61" t="s">
        <v>1099</v>
      </c>
      <c r="D75" s="62">
        <v>618.66458112421162</v>
      </c>
      <c r="E75" s="62">
        <v>676.88091820800003</v>
      </c>
      <c r="F75" s="62">
        <v>0</v>
      </c>
      <c r="G75" s="62">
        <v>676.88091820800003</v>
      </c>
      <c r="H75" s="62">
        <v>0</v>
      </c>
      <c r="I75" s="62">
        <v>0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62">
        <v>0</v>
      </c>
      <c r="S75" s="62">
        <v>0</v>
      </c>
      <c r="T75" s="62">
        <v>0</v>
      </c>
      <c r="U75" s="62">
        <v>0</v>
      </c>
      <c r="V75" s="62">
        <v>0</v>
      </c>
      <c r="W75" s="62">
        <v>0</v>
      </c>
      <c r="X75" s="62">
        <v>0</v>
      </c>
      <c r="Y75" s="62">
        <v>0</v>
      </c>
      <c r="Z75" s="62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v>0</v>
      </c>
      <c r="AF75" s="62">
        <v>0</v>
      </c>
      <c r="AG75" s="62">
        <v>0</v>
      </c>
      <c r="AH75" s="62">
        <v>0</v>
      </c>
      <c r="AI75" s="62">
        <v>0</v>
      </c>
      <c r="AJ75" s="26"/>
      <c r="AK75" s="7"/>
      <c r="AL75" s="27"/>
      <c r="AM75" s="2"/>
    </row>
    <row r="76" spans="1:39" s="28" customFormat="1" ht="16.5" customHeight="1" outlineLevel="2" x14ac:dyDescent="0.45">
      <c r="A76" s="1"/>
      <c r="B76" s="60" t="s">
        <v>108</v>
      </c>
      <c r="C76" s="61" t="s">
        <v>1100</v>
      </c>
      <c r="D76" s="62">
        <v>203.65840436865921</v>
      </c>
      <c r="E76" s="62">
        <v>222.82266021975005</v>
      </c>
      <c r="F76" s="62">
        <v>0</v>
      </c>
      <c r="G76" s="62">
        <v>222.82266021975005</v>
      </c>
      <c r="H76" s="62">
        <v>0</v>
      </c>
      <c r="I76" s="62">
        <v>0</v>
      </c>
      <c r="J76" s="62">
        <v>0</v>
      </c>
      <c r="K76" s="62">
        <v>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62">
        <v>0</v>
      </c>
      <c r="S76" s="62">
        <v>0</v>
      </c>
      <c r="T76" s="62">
        <v>0</v>
      </c>
      <c r="U76" s="62">
        <v>0</v>
      </c>
      <c r="V76" s="62">
        <v>0</v>
      </c>
      <c r="W76" s="62">
        <v>0</v>
      </c>
      <c r="X76" s="62">
        <v>0</v>
      </c>
      <c r="Y76" s="62">
        <v>0</v>
      </c>
      <c r="Z76" s="62">
        <v>0</v>
      </c>
      <c r="AA76" s="62">
        <v>0</v>
      </c>
      <c r="AB76" s="62">
        <v>0</v>
      </c>
      <c r="AC76" s="62">
        <v>0</v>
      </c>
      <c r="AD76" s="62">
        <v>0</v>
      </c>
      <c r="AE76" s="62">
        <v>0</v>
      </c>
      <c r="AF76" s="62">
        <v>0</v>
      </c>
      <c r="AG76" s="62">
        <v>0</v>
      </c>
      <c r="AH76" s="62">
        <v>0</v>
      </c>
      <c r="AI76" s="62">
        <v>0</v>
      </c>
      <c r="AJ76" s="26"/>
      <c r="AK76" s="7"/>
      <c r="AL76" s="27"/>
      <c r="AM76" s="2"/>
    </row>
    <row r="77" spans="1:39" s="28" customFormat="1" ht="16.5" customHeight="1" outlineLevel="2" x14ac:dyDescent="0.45">
      <c r="A77" s="1"/>
      <c r="B77" s="60" t="s">
        <v>109</v>
      </c>
      <c r="C77" s="61" t="s">
        <v>1101</v>
      </c>
      <c r="D77" s="62">
        <v>731.14905041952284</v>
      </c>
      <c r="E77" s="62">
        <v>799.95017606399995</v>
      </c>
      <c r="F77" s="62">
        <v>0</v>
      </c>
      <c r="G77" s="62">
        <v>799.95017606399995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26"/>
      <c r="AK77" s="7"/>
      <c r="AL77" s="27"/>
      <c r="AM77" s="2"/>
    </row>
    <row r="78" spans="1:39" s="28" customFormat="1" ht="16.5" customHeight="1" outlineLevel="2" x14ac:dyDescent="0.45">
      <c r="A78" s="1"/>
      <c r="B78" s="60" t="s">
        <v>110</v>
      </c>
      <c r="C78" s="61" t="s">
        <v>1102</v>
      </c>
      <c r="D78" s="62">
        <v>650.3008381135179</v>
      </c>
      <c r="E78" s="62">
        <v>711.49414697999998</v>
      </c>
      <c r="F78" s="62">
        <v>0</v>
      </c>
      <c r="G78" s="62">
        <v>711.49414697999998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26"/>
      <c r="AK78" s="7"/>
      <c r="AL78" s="27"/>
      <c r="AM78" s="2"/>
    </row>
    <row r="79" spans="1:39" s="28" customFormat="1" ht="16.5" customHeight="1" outlineLevel="2" x14ac:dyDescent="0.45">
      <c r="A79" s="1"/>
      <c r="B79" s="60" t="s">
        <v>111</v>
      </c>
      <c r="C79" s="61" t="s">
        <v>1103</v>
      </c>
      <c r="D79" s="62">
        <v>1614.7672838291746</v>
      </c>
      <c r="E79" s="62">
        <v>1766.7168852375</v>
      </c>
      <c r="F79" s="62">
        <v>0</v>
      </c>
      <c r="G79" s="62">
        <v>1766.7168852375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26"/>
      <c r="AK79" s="7"/>
      <c r="AL79" s="27"/>
      <c r="AM79" s="2"/>
    </row>
    <row r="80" spans="1:39" s="28" customFormat="1" ht="16.5" customHeight="1" outlineLevel="2" x14ac:dyDescent="0.45">
      <c r="A80" s="1"/>
      <c r="B80" s="60" t="s">
        <v>112</v>
      </c>
      <c r="C80" s="61" t="s">
        <v>1104</v>
      </c>
      <c r="D80" s="62">
        <v>272.42332407458184</v>
      </c>
      <c r="E80" s="62">
        <v>298.05835887000001</v>
      </c>
      <c r="F80" s="62">
        <v>0</v>
      </c>
      <c r="G80" s="62">
        <v>298.05835887000001</v>
      </c>
      <c r="H80" s="62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0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v>0</v>
      </c>
      <c r="AF80" s="62">
        <v>0</v>
      </c>
      <c r="AG80" s="62">
        <v>0</v>
      </c>
      <c r="AH80" s="62">
        <v>0</v>
      </c>
      <c r="AI80" s="62">
        <v>0</v>
      </c>
      <c r="AJ80" s="26"/>
      <c r="AK80" s="7"/>
      <c r="AL80" s="27"/>
      <c r="AM80" s="2"/>
    </row>
    <row r="81" spans="1:39" s="28" customFormat="1" ht="16.5" customHeight="1" outlineLevel="2" x14ac:dyDescent="0.45">
      <c r="A81" s="1"/>
      <c r="B81" s="60" t="s">
        <v>113</v>
      </c>
      <c r="C81" s="61" t="s">
        <v>1105</v>
      </c>
      <c r="D81" s="62">
        <v>316.8019623512476</v>
      </c>
      <c r="E81" s="62">
        <v>346.61302700850001</v>
      </c>
      <c r="F81" s="62">
        <v>0</v>
      </c>
      <c r="G81" s="62">
        <v>346.61302700850001</v>
      </c>
      <c r="H81" s="62">
        <v>0</v>
      </c>
      <c r="I81" s="62">
        <v>0</v>
      </c>
      <c r="J81" s="62">
        <v>0</v>
      </c>
      <c r="K81" s="62">
        <v>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62">
        <v>0</v>
      </c>
      <c r="S81" s="62">
        <v>0</v>
      </c>
      <c r="T81" s="62">
        <v>0</v>
      </c>
      <c r="U81" s="62">
        <v>0</v>
      </c>
      <c r="V81" s="62">
        <v>0</v>
      </c>
      <c r="W81" s="62">
        <v>0</v>
      </c>
      <c r="X81" s="62">
        <v>0</v>
      </c>
      <c r="Y81" s="62">
        <v>0</v>
      </c>
      <c r="Z81" s="62">
        <v>0</v>
      </c>
      <c r="AA81" s="62">
        <v>0</v>
      </c>
      <c r="AB81" s="62">
        <v>0</v>
      </c>
      <c r="AC81" s="62">
        <v>0</v>
      </c>
      <c r="AD81" s="62">
        <v>0</v>
      </c>
      <c r="AE81" s="62">
        <v>0</v>
      </c>
      <c r="AF81" s="62">
        <v>0</v>
      </c>
      <c r="AG81" s="62">
        <v>0</v>
      </c>
      <c r="AH81" s="62">
        <v>0</v>
      </c>
      <c r="AI81" s="62">
        <v>0</v>
      </c>
      <c r="AJ81" s="26"/>
      <c r="AK81" s="7"/>
      <c r="AL81" s="27"/>
      <c r="AM81" s="2"/>
    </row>
    <row r="82" spans="1:39" s="28" customFormat="1" ht="16.5" customHeight="1" outlineLevel="2" x14ac:dyDescent="0.45">
      <c r="A82" s="1"/>
      <c r="B82" s="60" t="s">
        <v>114</v>
      </c>
      <c r="C82" s="61" t="s">
        <v>1106</v>
      </c>
      <c r="D82" s="62">
        <v>439.39245818480947</v>
      </c>
      <c r="E82" s="62">
        <v>480.73928850000004</v>
      </c>
      <c r="F82" s="62">
        <v>0</v>
      </c>
      <c r="G82" s="62">
        <v>480.73928850000004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62">
        <v>0</v>
      </c>
      <c r="S82" s="62">
        <v>0</v>
      </c>
      <c r="T82" s="62">
        <v>0</v>
      </c>
      <c r="U82" s="62">
        <v>0</v>
      </c>
      <c r="V82" s="62">
        <v>0</v>
      </c>
      <c r="W82" s="62">
        <v>0</v>
      </c>
      <c r="X82" s="62">
        <v>0</v>
      </c>
      <c r="Y82" s="62">
        <v>0</v>
      </c>
      <c r="Z82" s="62">
        <v>0</v>
      </c>
      <c r="AA82" s="62">
        <v>0</v>
      </c>
      <c r="AB82" s="62">
        <v>0</v>
      </c>
      <c r="AC82" s="62">
        <v>0</v>
      </c>
      <c r="AD82" s="62">
        <v>0</v>
      </c>
      <c r="AE82" s="62">
        <v>0</v>
      </c>
      <c r="AF82" s="62">
        <v>0</v>
      </c>
      <c r="AG82" s="62">
        <v>0</v>
      </c>
      <c r="AH82" s="62">
        <v>0</v>
      </c>
      <c r="AI82" s="62">
        <v>0</v>
      </c>
      <c r="AJ82" s="26"/>
      <c r="AK82" s="7"/>
      <c r="AL82" s="27"/>
      <c r="AM82" s="2"/>
    </row>
    <row r="83" spans="1:39" s="28" customFormat="1" ht="16.5" customHeight="1" outlineLevel="2" x14ac:dyDescent="0.45">
      <c r="A83" s="1"/>
      <c r="B83" s="60" t="s">
        <v>115</v>
      </c>
      <c r="C83" s="61" t="s">
        <v>1107</v>
      </c>
      <c r="D83" s="62">
        <v>2029.9931568138197</v>
      </c>
      <c r="E83" s="62">
        <v>2221.0155128700003</v>
      </c>
      <c r="F83" s="62">
        <v>0</v>
      </c>
      <c r="G83" s="62">
        <v>2221.0155128700003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0</v>
      </c>
      <c r="AA83" s="62">
        <v>0</v>
      </c>
      <c r="AB83" s="62">
        <v>0</v>
      </c>
      <c r="AC83" s="62">
        <v>0</v>
      </c>
      <c r="AD83" s="62">
        <v>0</v>
      </c>
      <c r="AE83" s="62">
        <v>0</v>
      </c>
      <c r="AF83" s="62">
        <v>0</v>
      </c>
      <c r="AG83" s="62">
        <v>0</v>
      </c>
      <c r="AH83" s="62">
        <v>0</v>
      </c>
      <c r="AI83" s="62">
        <v>0</v>
      </c>
      <c r="AJ83" s="26"/>
      <c r="AK83" s="7"/>
      <c r="AL83" s="27"/>
      <c r="AM83" s="2"/>
    </row>
    <row r="84" spans="1:39" s="28" customFormat="1" ht="16.5" customHeight="1" outlineLevel="2" collapsed="1" x14ac:dyDescent="0.45">
      <c r="A84" s="1"/>
      <c r="B84" s="60" t="s">
        <v>116</v>
      </c>
      <c r="C84" s="61" t="s">
        <v>1108</v>
      </c>
      <c r="D84" s="62">
        <v>313.72621514395394</v>
      </c>
      <c r="E84" s="62">
        <v>343.24785198900003</v>
      </c>
      <c r="F84" s="62">
        <v>0</v>
      </c>
      <c r="G84" s="62">
        <v>343.24785198900003</v>
      </c>
      <c r="H84" s="62">
        <v>0</v>
      </c>
      <c r="I84" s="62">
        <v>0</v>
      </c>
      <c r="J84" s="62">
        <v>0</v>
      </c>
      <c r="K84" s="62">
        <v>0</v>
      </c>
      <c r="L84" s="62">
        <v>0</v>
      </c>
      <c r="M84" s="62">
        <v>0</v>
      </c>
      <c r="N84" s="62">
        <v>0</v>
      </c>
      <c r="O84" s="62">
        <v>0</v>
      </c>
      <c r="P84" s="62">
        <v>0</v>
      </c>
      <c r="Q84" s="62">
        <v>0</v>
      </c>
      <c r="R84" s="62">
        <v>0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62">
        <v>0</v>
      </c>
      <c r="Y84" s="62">
        <v>0</v>
      </c>
      <c r="Z84" s="62">
        <v>0</v>
      </c>
      <c r="AA84" s="62">
        <v>0</v>
      </c>
      <c r="AB84" s="62">
        <v>0</v>
      </c>
      <c r="AC84" s="62">
        <v>0</v>
      </c>
      <c r="AD84" s="62">
        <v>0</v>
      </c>
      <c r="AE84" s="62">
        <v>0</v>
      </c>
      <c r="AF84" s="62">
        <v>0</v>
      </c>
      <c r="AG84" s="62">
        <v>0</v>
      </c>
      <c r="AH84" s="62">
        <v>0</v>
      </c>
      <c r="AI84" s="62">
        <v>0</v>
      </c>
      <c r="AJ84" s="26"/>
      <c r="AK84" s="7"/>
      <c r="AL84" s="27"/>
      <c r="AM84" s="2"/>
    </row>
    <row r="85" spans="1:39" s="28" customFormat="1" ht="16.5" customHeight="1" outlineLevel="2" x14ac:dyDescent="0.45">
      <c r="A85" s="1"/>
      <c r="B85" s="60" t="s">
        <v>117</v>
      </c>
      <c r="C85" s="61" t="s">
        <v>1109</v>
      </c>
      <c r="D85" s="62">
        <v>1496.5707125774609</v>
      </c>
      <c r="E85" s="62">
        <v>1637.398016631</v>
      </c>
      <c r="F85" s="62">
        <v>0</v>
      </c>
      <c r="G85" s="62">
        <v>1637.398016631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62">
        <v>0</v>
      </c>
      <c r="AG85" s="62">
        <v>0</v>
      </c>
      <c r="AH85" s="62">
        <v>0</v>
      </c>
      <c r="AI85" s="62">
        <v>0</v>
      </c>
      <c r="AJ85" s="26"/>
      <c r="AK85" s="47"/>
      <c r="AL85" s="27"/>
      <c r="AM85" s="2"/>
    </row>
    <row r="86" spans="1:39" s="28" customFormat="1" ht="16.5" customHeight="1" outlineLevel="2" x14ac:dyDescent="0.45">
      <c r="A86" s="1"/>
      <c r="B86" s="60" t="s">
        <v>118</v>
      </c>
      <c r="C86" s="61" t="s">
        <v>1110</v>
      </c>
      <c r="D86" s="62">
        <v>3789.7599518439811</v>
      </c>
      <c r="E86" s="62">
        <v>4146.3763633125</v>
      </c>
      <c r="F86" s="62">
        <v>0</v>
      </c>
      <c r="G86" s="62">
        <v>4146.3763633125</v>
      </c>
      <c r="H86" s="62">
        <v>0</v>
      </c>
      <c r="I86" s="62">
        <v>0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62"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v>0</v>
      </c>
      <c r="AB86" s="62">
        <v>0</v>
      </c>
      <c r="AC86" s="62">
        <v>0</v>
      </c>
      <c r="AD86" s="62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v>0</v>
      </c>
      <c r="AJ86" s="26"/>
      <c r="AK86" s="47"/>
      <c r="AL86" s="27"/>
      <c r="AM86" s="2"/>
    </row>
    <row r="87" spans="1:39" s="28" customFormat="1" ht="16.5" customHeight="1" outlineLevel="2" x14ac:dyDescent="0.45">
      <c r="A87" s="1"/>
      <c r="B87" s="60" t="s">
        <v>119</v>
      </c>
      <c r="C87" s="61" t="s">
        <v>1110</v>
      </c>
      <c r="D87" s="62">
        <v>3789.7599518439811</v>
      </c>
      <c r="E87" s="62">
        <v>4146.3763633125</v>
      </c>
      <c r="F87" s="62">
        <v>0</v>
      </c>
      <c r="G87" s="62">
        <v>4146.3763633125</v>
      </c>
      <c r="H87" s="62">
        <v>0</v>
      </c>
      <c r="I87" s="62">
        <v>0</v>
      </c>
      <c r="J87" s="62">
        <v>0</v>
      </c>
      <c r="K87" s="62">
        <v>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62">
        <v>0</v>
      </c>
      <c r="S87" s="62">
        <v>0</v>
      </c>
      <c r="T87" s="62">
        <v>0</v>
      </c>
      <c r="U87" s="62">
        <v>0</v>
      </c>
      <c r="V87" s="62">
        <v>0</v>
      </c>
      <c r="W87" s="62">
        <v>0</v>
      </c>
      <c r="X87" s="62">
        <v>0</v>
      </c>
      <c r="Y87" s="62">
        <v>0</v>
      </c>
      <c r="Z87" s="62">
        <v>0</v>
      </c>
      <c r="AA87" s="62">
        <v>0</v>
      </c>
      <c r="AB87" s="62">
        <v>0</v>
      </c>
      <c r="AC87" s="62">
        <v>0</v>
      </c>
      <c r="AD87" s="62">
        <v>0</v>
      </c>
      <c r="AE87" s="62">
        <v>0</v>
      </c>
      <c r="AF87" s="62">
        <v>0</v>
      </c>
      <c r="AG87" s="62">
        <v>0</v>
      </c>
      <c r="AH87" s="62">
        <v>0</v>
      </c>
      <c r="AI87" s="62">
        <v>0</v>
      </c>
      <c r="AJ87" s="26"/>
      <c r="AK87" s="47"/>
      <c r="AL87" s="27"/>
      <c r="AM87" s="2"/>
    </row>
    <row r="88" spans="1:39" s="28" customFormat="1" ht="16.5" customHeight="1" outlineLevel="2" x14ac:dyDescent="0.45">
      <c r="A88" s="1"/>
      <c r="B88" s="60" t="s">
        <v>120</v>
      </c>
      <c r="C88" s="61" t="s">
        <v>1111</v>
      </c>
      <c r="D88" s="62">
        <v>4699.3023402865374</v>
      </c>
      <c r="E88" s="62">
        <v>5141.5066905075009</v>
      </c>
      <c r="F88" s="62">
        <v>0</v>
      </c>
      <c r="G88" s="62">
        <v>5141.5066905075009</v>
      </c>
      <c r="H88" s="62">
        <v>0</v>
      </c>
      <c r="I88" s="62">
        <v>0</v>
      </c>
      <c r="J88" s="62">
        <v>0</v>
      </c>
      <c r="K88" s="62">
        <v>0</v>
      </c>
      <c r="L88" s="62">
        <v>0</v>
      </c>
      <c r="M88" s="62">
        <v>0</v>
      </c>
      <c r="N88" s="62">
        <v>0</v>
      </c>
      <c r="O88" s="62">
        <v>0</v>
      </c>
      <c r="P88" s="62">
        <v>0</v>
      </c>
      <c r="Q88" s="62">
        <v>0</v>
      </c>
      <c r="R88" s="62">
        <v>0</v>
      </c>
      <c r="S88" s="62">
        <v>0</v>
      </c>
      <c r="T88" s="62">
        <v>0</v>
      </c>
      <c r="U88" s="62">
        <v>0</v>
      </c>
      <c r="V88" s="62">
        <v>0</v>
      </c>
      <c r="W88" s="62">
        <v>0</v>
      </c>
      <c r="X88" s="62">
        <v>0</v>
      </c>
      <c r="Y88" s="62">
        <v>0</v>
      </c>
      <c r="Z88" s="62">
        <v>0</v>
      </c>
      <c r="AA88" s="62">
        <v>0</v>
      </c>
      <c r="AB88" s="62">
        <v>0</v>
      </c>
      <c r="AC88" s="62">
        <v>0</v>
      </c>
      <c r="AD88" s="62">
        <v>0</v>
      </c>
      <c r="AE88" s="62">
        <v>0</v>
      </c>
      <c r="AF88" s="62">
        <v>0</v>
      </c>
      <c r="AG88" s="62">
        <v>0</v>
      </c>
      <c r="AH88" s="62">
        <v>0</v>
      </c>
      <c r="AI88" s="62">
        <v>0</v>
      </c>
      <c r="AJ88" s="26"/>
      <c r="AK88" s="47"/>
      <c r="AL88" s="27"/>
      <c r="AM88" s="2"/>
    </row>
    <row r="89" spans="1:39" s="28" customFormat="1" ht="16.5" customHeight="1" outlineLevel="2" x14ac:dyDescent="0.45">
      <c r="A89" s="1"/>
      <c r="B89" s="60" t="s">
        <v>121</v>
      </c>
      <c r="C89" s="61" t="s">
        <v>1111</v>
      </c>
      <c r="D89" s="62">
        <v>4740.1658388977239</v>
      </c>
      <c r="E89" s="62">
        <v>5186.2154443380005</v>
      </c>
      <c r="F89" s="62">
        <v>0</v>
      </c>
      <c r="G89" s="62">
        <v>5186.2154443380005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62">
        <v>0</v>
      </c>
      <c r="S89" s="62">
        <v>0</v>
      </c>
      <c r="T89" s="62">
        <v>0</v>
      </c>
      <c r="U89" s="62">
        <v>0</v>
      </c>
      <c r="V89" s="62">
        <v>0</v>
      </c>
      <c r="W89" s="62">
        <v>0</v>
      </c>
      <c r="X89" s="62">
        <v>0</v>
      </c>
      <c r="Y89" s="62">
        <v>0</v>
      </c>
      <c r="Z89" s="62">
        <v>0</v>
      </c>
      <c r="AA89" s="62">
        <v>0</v>
      </c>
      <c r="AB89" s="62">
        <v>0</v>
      </c>
      <c r="AC89" s="62">
        <v>0</v>
      </c>
      <c r="AD89" s="62">
        <v>0</v>
      </c>
      <c r="AE89" s="62">
        <v>0</v>
      </c>
      <c r="AF89" s="62">
        <v>0</v>
      </c>
      <c r="AG89" s="62">
        <v>0</v>
      </c>
      <c r="AH89" s="62">
        <v>0</v>
      </c>
      <c r="AI89" s="62">
        <v>0</v>
      </c>
      <c r="AJ89" s="26"/>
      <c r="AK89" s="47"/>
      <c r="AL89" s="27"/>
      <c r="AM89" s="2"/>
    </row>
    <row r="90" spans="1:39" s="28" customFormat="1" ht="16.5" customHeight="1" outlineLevel="2" x14ac:dyDescent="0.45">
      <c r="A90" s="1"/>
      <c r="B90" s="60" t="s">
        <v>122</v>
      </c>
      <c r="C90" s="61" t="s">
        <v>1112</v>
      </c>
      <c r="D90" s="62">
        <v>1977.2660618316424</v>
      </c>
      <c r="E90" s="62">
        <v>2163.3267982500001</v>
      </c>
      <c r="F90" s="62">
        <v>0</v>
      </c>
      <c r="G90" s="62">
        <v>2163.3267982500001</v>
      </c>
      <c r="H90" s="62">
        <v>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62">
        <v>0</v>
      </c>
      <c r="S90" s="62">
        <v>0</v>
      </c>
      <c r="T90" s="62">
        <v>0</v>
      </c>
      <c r="U90" s="62">
        <v>0</v>
      </c>
      <c r="V90" s="62">
        <v>0</v>
      </c>
      <c r="W90" s="62">
        <v>0</v>
      </c>
      <c r="X90" s="62">
        <v>0</v>
      </c>
      <c r="Y90" s="62">
        <v>0</v>
      </c>
      <c r="Z90" s="62">
        <v>0</v>
      </c>
      <c r="AA90" s="62">
        <v>0</v>
      </c>
      <c r="AB90" s="62">
        <v>0</v>
      </c>
      <c r="AC90" s="62">
        <v>0</v>
      </c>
      <c r="AD90" s="62">
        <v>0</v>
      </c>
      <c r="AE90" s="62">
        <v>0</v>
      </c>
      <c r="AF90" s="62">
        <v>0</v>
      </c>
      <c r="AG90" s="62">
        <v>0</v>
      </c>
      <c r="AH90" s="62">
        <v>0</v>
      </c>
      <c r="AI90" s="62">
        <v>0</v>
      </c>
      <c r="AJ90" s="26"/>
      <c r="AK90" s="47"/>
      <c r="AL90" s="27"/>
      <c r="AM90" s="2"/>
    </row>
    <row r="91" spans="1:39" s="28" customFormat="1" ht="16.5" customHeight="1" outlineLevel="2" x14ac:dyDescent="0.45">
      <c r="A91" s="1"/>
      <c r="B91" s="60" t="s">
        <v>123</v>
      </c>
      <c r="C91" s="61" t="s">
        <v>1113</v>
      </c>
      <c r="D91" s="62">
        <v>1722.4184360844529</v>
      </c>
      <c r="E91" s="62">
        <v>1884.4980109200001</v>
      </c>
      <c r="F91" s="62">
        <v>0</v>
      </c>
      <c r="G91" s="62">
        <v>1884.4980109200001</v>
      </c>
      <c r="H91" s="62">
        <v>0</v>
      </c>
      <c r="I91" s="62">
        <v>0</v>
      </c>
      <c r="J91" s="62">
        <v>0</v>
      </c>
      <c r="K91" s="62">
        <v>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62">
        <v>0</v>
      </c>
      <c r="S91" s="62">
        <v>0</v>
      </c>
      <c r="T91" s="62">
        <v>0</v>
      </c>
      <c r="U91" s="62">
        <v>0</v>
      </c>
      <c r="V91" s="62">
        <v>0</v>
      </c>
      <c r="W91" s="62">
        <v>0</v>
      </c>
      <c r="X91" s="62">
        <v>0</v>
      </c>
      <c r="Y91" s="62">
        <v>0</v>
      </c>
      <c r="Z91" s="62">
        <v>0</v>
      </c>
      <c r="AA91" s="62">
        <v>0</v>
      </c>
      <c r="AB91" s="62">
        <v>0</v>
      </c>
      <c r="AC91" s="62">
        <v>0</v>
      </c>
      <c r="AD91" s="62">
        <v>0</v>
      </c>
      <c r="AE91" s="62">
        <v>0</v>
      </c>
      <c r="AF91" s="62">
        <v>0</v>
      </c>
      <c r="AG91" s="62">
        <v>0</v>
      </c>
      <c r="AH91" s="62">
        <v>0</v>
      </c>
      <c r="AI91" s="62">
        <v>0</v>
      </c>
      <c r="AJ91" s="26"/>
      <c r="AK91" s="47"/>
      <c r="AL91" s="27"/>
      <c r="AM91" s="2"/>
    </row>
    <row r="92" spans="1:39" s="28" customFormat="1" ht="16.5" customHeight="1" outlineLevel="2" x14ac:dyDescent="0.45">
      <c r="A92" s="1"/>
      <c r="B92" s="60" t="s">
        <v>124</v>
      </c>
      <c r="C92" s="61" t="s">
        <v>1114</v>
      </c>
      <c r="D92" s="62">
        <v>318.99892464217163</v>
      </c>
      <c r="E92" s="62">
        <v>349.01672345100002</v>
      </c>
      <c r="F92" s="62">
        <v>0</v>
      </c>
      <c r="G92" s="62">
        <v>349.01672345100002</v>
      </c>
      <c r="H92" s="62">
        <v>0</v>
      </c>
      <c r="I92" s="62">
        <v>0</v>
      </c>
      <c r="J92" s="62">
        <v>0</v>
      </c>
      <c r="K92" s="62">
        <v>0</v>
      </c>
      <c r="L92" s="62">
        <v>0</v>
      </c>
      <c r="M92" s="62">
        <v>0</v>
      </c>
      <c r="N92" s="62">
        <v>0</v>
      </c>
      <c r="O92" s="62">
        <v>0</v>
      </c>
      <c r="P92" s="62">
        <v>0</v>
      </c>
      <c r="Q92" s="62">
        <v>0</v>
      </c>
      <c r="R92" s="62">
        <v>0</v>
      </c>
      <c r="S92" s="62">
        <v>0</v>
      </c>
      <c r="T92" s="62">
        <v>0</v>
      </c>
      <c r="U92" s="62">
        <v>0</v>
      </c>
      <c r="V92" s="62">
        <v>0</v>
      </c>
      <c r="W92" s="62">
        <v>0</v>
      </c>
      <c r="X92" s="62">
        <v>0</v>
      </c>
      <c r="Y92" s="62">
        <v>0</v>
      </c>
      <c r="Z92" s="62">
        <v>0</v>
      </c>
      <c r="AA92" s="62">
        <v>0</v>
      </c>
      <c r="AB92" s="62">
        <v>0</v>
      </c>
      <c r="AC92" s="62">
        <v>0</v>
      </c>
      <c r="AD92" s="62">
        <v>0</v>
      </c>
      <c r="AE92" s="62">
        <v>0</v>
      </c>
      <c r="AF92" s="62">
        <v>0</v>
      </c>
      <c r="AG92" s="62">
        <v>0</v>
      </c>
      <c r="AH92" s="62">
        <v>0</v>
      </c>
      <c r="AI92" s="62">
        <v>0</v>
      </c>
      <c r="AJ92" s="26"/>
      <c r="AK92" s="47"/>
      <c r="AL92" s="27"/>
      <c r="AM92" s="2"/>
    </row>
    <row r="93" spans="1:39" s="28" customFormat="1" ht="16.5" customHeight="1" outlineLevel="2" x14ac:dyDescent="0.45">
      <c r="A93" s="1"/>
      <c r="B93" s="60" t="s">
        <v>125</v>
      </c>
      <c r="C93" s="61" t="s">
        <v>1115</v>
      </c>
      <c r="D93" s="62">
        <v>854.17893871126944</v>
      </c>
      <c r="E93" s="62">
        <v>934.55717684399997</v>
      </c>
      <c r="F93" s="62">
        <v>0</v>
      </c>
      <c r="G93" s="62">
        <v>934.55717684399997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v>0</v>
      </c>
      <c r="AG93" s="62">
        <v>0</v>
      </c>
      <c r="AH93" s="62">
        <v>0</v>
      </c>
      <c r="AI93" s="62">
        <v>0</v>
      </c>
      <c r="AJ93" s="26"/>
      <c r="AK93" s="47"/>
      <c r="AL93" s="27"/>
      <c r="AM93" s="2"/>
    </row>
    <row r="94" spans="1:39" s="28" customFormat="1" ht="16.5" customHeight="1" outlineLevel="2" x14ac:dyDescent="0.45">
      <c r="A94" s="1"/>
      <c r="B94" s="60" t="s">
        <v>126</v>
      </c>
      <c r="C94" s="61" t="s">
        <v>1116</v>
      </c>
      <c r="D94" s="62">
        <v>369.08966487523998</v>
      </c>
      <c r="E94" s="62">
        <v>403.82100234000006</v>
      </c>
      <c r="F94" s="62">
        <v>0</v>
      </c>
      <c r="G94" s="62">
        <v>403.82100234000006</v>
      </c>
      <c r="H94" s="62">
        <v>0</v>
      </c>
      <c r="I94" s="62"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62">
        <v>0</v>
      </c>
      <c r="S94" s="62">
        <v>0</v>
      </c>
      <c r="T94" s="62">
        <v>0</v>
      </c>
      <c r="U94" s="62">
        <v>0</v>
      </c>
      <c r="V94" s="62">
        <v>0</v>
      </c>
      <c r="W94" s="62">
        <v>0</v>
      </c>
      <c r="X94" s="62">
        <v>0</v>
      </c>
      <c r="Y94" s="62">
        <v>0</v>
      </c>
      <c r="Z94" s="62">
        <v>0</v>
      </c>
      <c r="AA94" s="62">
        <v>0</v>
      </c>
      <c r="AB94" s="62">
        <v>0</v>
      </c>
      <c r="AC94" s="62">
        <v>0</v>
      </c>
      <c r="AD94" s="62">
        <v>0</v>
      </c>
      <c r="AE94" s="62">
        <v>0</v>
      </c>
      <c r="AF94" s="62">
        <v>0</v>
      </c>
      <c r="AG94" s="62">
        <v>0</v>
      </c>
      <c r="AH94" s="62">
        <v>0</v>
      </c>
      <c r="AI94" s="62">
        <v>0</v>
      </c>
      <c r="AJ94" s="26"/>
      <c r="AK94" s="47"/>
      <c r="AL94" s="27"/>
      <c r="AM94" s="2"/>
    </row>
    <row r="95" spans="1:39" s="28" customFormat="1" ht="16.5" customHeight="1" outlineLevel="2" x14ac:dyDescent="0.45">
      <c r="A95" s="1"/>
      <c r="B95" s="60" t="s">
        <v>127</v>
      </c>
      <c r="C95" s="61" t="s">
        <v>1117</v>
      </c>
      <c r="D95" s="62">
        <v>2032.1901191047436</v>
      </c>
      <c r="E95" s="62">
        <v>2223.4192093125002</v>
      </c>
      <c r="F95" s="62">
        <v>0</v>
      </c>
      <c r="G95" s="62">
        <v>2223.4192093125002</v>
      </c>
      <c r="H95" s="62">
        <v>0</v>
      </c>
      <c r="I95" s="62">
        <v>0</v>
      </c>
      <c r="J95" s="62">
        <v>0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62">
        <v>0</v>
      </c>
      <c r="S95" s="62">
        <v>0</v>
      </c>
      <c r="T95" s="62">
        <v>0</v>
      </c>
      <c r="U95" s="62">
        <v>0</v>
      </c>
      <c r="V95" s="62">
        <v>0</v>
      </c>
      <c r="W95" s="62">
        <v>0</v>
      </c>
      <c r="X95" s="62">
        <v>0</v>
      </c>
      <c r="Y95" s="62">
        <v>0</v>
      </c>
      <c r="Z95" s="62">
        <v>0</v>
      </c>
      <c r="AA95" s="62">
        <v>0</v>
      </c>
      <c r="AB95" s="62">
        <v>0</v>
      </c>
      <c r="AC95" s="62">
        <v>0</v>
      </c>
      <c r="AD95" s="62">
        <v>0</v>
      </c>
      <c r="AE95" s="62">
        <v>0</v>
      </c>
      <c r="AF95" s="62">
        <v>0</v>
      </c>
      <c r="AG95" s="62">
        <v>0</v>
      </c>
      <c r="AH95" s="62">
        <v>0</v>
      </c>
      <c r="AI95" s="62">
        <v>0</v>
      </c>
      <c r="AJ95" s="26"/>
      <c r="AK95" s="47"/>
      <c r="AL95" s="27"/>
      <c r="AM95" s="2"/>
    </row>
    <row r="96" spans="1:39" s="28" customFormat="1" ht="16.5" customHeight="1" outlineLevel="2" x14ac:dyDescent="0.45">
      <c r="A96" s="1"/>
      <c r="B96" s="60" t="s">
        <v>128</v>
      </c>
      <c r="C96" s="61" t="s">
        <v>1118</v>
      </c>
      <c r="D96" s="62">
        <v>4547.711942212778</v>
      </c>
      <c r="E96" s="62">
        <v>4975.6516359750003</v>
      </c>
      <c r="F96" s="62">
        <v>0</v>
      </c>
      <c r="G96" s="62">
        <v>4975.6516359750003</v>
      </c>
      <c r="H96" s="62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62">
        <v>0</v>
      </c>
      <c r="S96" s="62">
        <v>0</v>
      </c>
      <c r="T96" s="62">
        <v>0</v>
      </c>
      <c r="U96" s="62">
        <v>0</v>
      </c>
      <c r="V96" s="62">
        <v>0</v>
      </c>
      <c r="W96" s="62">
        <v>0</v>
      </c>
      <c r="X96" s="62">
        <v>0</v>
      </c>
      <c r="Y96" s="62">
        <v>0</v>
      </c>
      <c r="Z96" s="62">
        <v>0</v>
      </c>
      <c r="AA96" s="62">
        <v>0</v>
      </c>
      <c r="AB96" s="62">
        <v>0</v>
      </c>
      <c r="AC96" s="62">
        <v>0</v>
      </c>
      <c r="AD96" s="62">
        <v>0</v>
      </c>
      <c r="AE96" s="62">
        <v>0</v>
      </c>
      <c r="AF96" s="62">
        <v>0</v>
      </c>
      <c r="AG96" s="62">
        <v>0</v>
      </c>
      <c r="AH96" s="62">
        <v>0</v>
      </c>
      <c r="AI96" s="62">
        <v>0</v>
      </c>
      <c r="AJ96" s="26"/>
      <c r="AK96" s="47"/>
      <c r="AL96" s="27"/>
      <c r="AM96" s="2"/>
    </row>
    <row r="97" spans="1:39" s="28" customFormat="1" ht="16.5" customHeight="1" outlineLevel="2" x14ac:dyDescent="0.45">
      <c r="A97" s="1"/>
      <c r="B97" s="39" t="s">
        <v>129</v>
      </c>
      <c r="C97" s="54" t="s">
        <v>130</v>
      </c>
      <c r="D97" s="59">
        <v>52742.592354177301</v>
      </c>
      <c r="E97" s="59">
        <v>57705.670294705385</v>
      </c>
      <c r="F97" s="59">
        <v>0</v>
      </c>
      <c r="G97" s="59">
        <v>57705.670294705385</v>
      </c>
      <c r="H97" s="59">
        <v>0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0</v>
      </c>
      <c r="P97" s="59">
        <v>0</v>
      </c>
      <c r="Q97" s="59">
        <v>0</v>
      </c>
      <c r="R97" s="59">
        <v>0</v>
      </c>
      <c r="S97" s="59">
        <v>0</v>
      </c>
      <c r="T97" s="59">
        <v>0</v>
      </c>
      <c r="U97" s="59">
        <v>0</v>
      </c>
      <c r="V97" s="59">
        <v>0</v>
      </c>
      <c r="W97" s="59">
        <v>0</v>
      </c>
      <c r="X97" s="59">
        <v>0</v>
      </c>
      <c r="Y97" s="59">
        <v>0</v>
      </c>
      <c r="Z97" s="59">
        <v>0</v>
      </c>
      <c r="AA97" s="59">
        <v>0</v>
      </c>
      <c r="AB97" s="59">
        <v>0</v>
      </c>
      <c r="AC97" s="59">
        <v>0</v>
      </c>
      <c r="AD97" s="59">
        <v>0</v>
      </c>
      <c r="AE97" s="59">
        <v>0</v>
      </c>
      <c r="AF97" s="59">
        <v>0</v>
      </c>
      <c r="AG97" s="59">
        <v>0</v>
      </c>
      <c r="AH97" s="59">
        <v>0</v>
      </c>
      <c r="AI97" s="59">
        <v>0</v>
      </c>
      <c r="AJ97" s="26"/>
      <c r="AK97" s="47"/>
      <c r="AL97" s="27"/>
      <c r="AM97" s="2"/>
    </row>
    <row r="98" spans="1:39" s="28" customFormat="1" ht="16.5" customHeight="1" outlineLevel="2" x14ac:dyDescent="0.45">
      <c r="A98" s="1"/>
      <c r="B98" s="61" t="s">
        <v>131</v>
      </c>
      <c r="C98" s="61" t="s">
        <v>1119</v>
      </c>
      <c r="D98" s="63">
        <v>885.37580324239093</v>
      </c>
      <c r="E98" s="63">
        <v>968.68966632749994</v>
      </c>
      <c r="F98" s="63">
        <v>0</v>
      </c>
      <c r="G98" s="63">
        <v>968.68966632749994</v>
      </c>
      <c r="H98" s="63">
        <v>0</v>
      </c>
      <c r="I98" s="63">
        <v>0</v>
      </c>
      <c r="J98" s="63">
        <v>0</v>
      </c>
      <c r="K98" s="63">
        <v>0</v>
      </c>
      <c r="L98" s="63">
        <v>0</v>
      </c>
      <c r="M98" s="63">
        <v>0</v>
      </c>
      <c r="N98" s="63">
        <v>0</v>
      </c>
      <c r="O98" s="63">
        <v>0</v>
      </c>
      <c r="P98" s="63">
        <v>0</v>
      </c>
      <c r="Q98" s="63">
        <v>0</v>
      </c>
      <c r="R98" s="63">
        <v>0</v>
      </c>
      <c r="S98" s="63">
        <v>0</v>
      </c>
      <c r="T98" s="63">
        <v>0</v>
      </c>
      <c r="U98" s="63">
        <v>0</v>
      </c>
      <c r="V98" s="63">
        <v>0</v>
      </c>
      <c r="W98" s="63">
        <v>0</v>
      </c>
      <c r="X98" s="63">
        <v>0</v>
      </c>
      <c r="Y98" s="63">
        <v>0</v>
      </c>
      <c r="Z98" s="63">
        <v>0</v>
      </c>
      <c r="AA98" s="63">
        <v>0</v>
      </c>
      <c r="AB98" s="63">
        <v>0</v>
      </c>
      <c r="AC98" s="63">
        <v>0</v>
      </c>
      <c r="AD98" s="63">
        <v>0</v>
      </c>
      <c r="AE98" s="63">
        <v>0</v>
      </c>
      <c r="AF98" s="63">
        <v>0</v>
      </c>
      <c r="AG98" s="63">
        <v>0</v>
      </c>
      <c r="AH98" s="63">
        <v>0</v>
      </c>
      <c r="AI98" s="63">
        <v>0</v>
      </c>
      <c r="AJ98" s="26"/>
      <c r="AK98" s="47"/>
      <c r="AL98" s="27"/>
      <c r="AM98" s="2"/>
    </row>
    <row r="99" spans="1:39" s="28" customFormat="1" ht="16.5" customHeight="1" outlineLevel="2" x14ac:dyDescent="0.45">
      <c r="A99" s="1"/>
      <c r="B99" s="61" t="s">
        <v>132</v>
      </c>
      <c r="C99" s="61" t="s">
        <v>1120</v>
      </c>
      <c r="D99" s="63">
        <v>29.878687156567029</v>
      </c>
      <c r="E99" s="63">
        <v>32.69027161799999</v>
      </c>
      <c r="F99" s="63">
        <v>0</v>
      </c>
      <c r="G99" s="63">
        <v>32.69027161799999</v>
      </c>
      <c r="H99" s="63">
        <v>0</v>
      </c>
      <c r="I99" s="63">
        <v>0</v>
      </c>
      <c r="J99" s="63">
        <v>0</v>
      </c>
      <c r="K99" s="63">
        <v>0</v>
      </c>
      <c r="L99" s="63">
        <v>0</v>
      </c>
      <c r="M99" s="63">
        <v>0</v>
      </c>
      <c r="N99" s="63">
        <v>0</v>
      </c>
      <c r="O99" s="63">
        <v>0</v>
      </c>
      <c r="P99" s="63">
        <v>0</v>
      </c>
      <c r="Q99" s="63">
        <v>0</v>
      </c>
      <c r="R99" s="63">
        <v>0</v>
      </c>
      <c r="S99" s="63">
        <v>0</v>
      </c>
      <c r="T99" s="63">
        <v>0</v>
      </c>
      <c r="U99" s="63">
        <v>0</v>
      </c>
      <c r="V99" s="63">
        <v>0</v>
      </c>
      <c r="W99" s="63">
        <v>0</v>
      </c>
      <c r="X99" s="63">
        <v>0</v>
      </c>
      <c r="Y99" s="63">
        <v>0</v>
      </c>
      <c r="Z99" s="63">
        <v>0</v>
      </c>
      <c r="AA99" s="63">
        <v>0</v>
      </c>
      <c r="AB99" s="63">
        <v>0</v>
      </c>
      <c r="AC99" s="63">
        <v>0</v>
      </c>
      <c r="AD99" s="63">
        <v>0</v>
      </c>
      <c r="AE99" s="63">
        <v>0</v>
      </c>
      <c r="AF99" s="63">
        <v>0</v>
      </c>
      <c r="AG99" s="63">
        <v>0</v>
      </c>
      <c r="AH99" s="63">
        <v>0</v>
      </c>
      <c r="AI99" s="63">
        <v>0</v>
      </c>
      <c r="AJ99" s="26"/>
      <c r="AK99" s="47"/>
      <c r="AL99" s="27"/>
      <c r="AM99" s="2"/>
    </row>
    <row r="100" spans="1:39" s="28" customFormat="1" ht="16.5" customHeight="1" outlineLevel="2" x14ac:dyDescent="0.45">
      <c r="A100" s="1"/>
      <c r="B100" s="61" t="s">
        <v>133</v>
      </c>
      <c r="C100" s="61" t="s">
        <v>1121</v>
      </c>
      <c r="D100" s="63">
        <v>259.0218540999449</v>
      </c>
      <c r="E100" s="63">
        <v>283.39581057074975</v>
      </c>
      <c r="F100" s="63">
        <v>0</v>
      </c>
      <c r="G100" s="63">
        <v>283.39581057074975</v>
      </c>
      <c r="H100" s="63">
        <v>0</v>
      </c>
      <c r="I100" s="63">
        <v>0</v>
      </c>
      <c r="J100" s="63">
        <v>0</v>
      </c>
      <c r="K100" s="63">
        <v>0</v>
      </c>
      <c r="L100" s="63">
        <v>0</v>
      </c>
      <c r="M100" s="63">
        <v>0</v>
      </c>
      <c r="N100" s="63">
        <v>0</v>
      </c>
      <c r="O100" s="63">
        <v>0</v>
      </c>
      <c r="P100" s="63">
        <v>0</v>
      </c>
      <c r="Q100" s="63">
        <v>0</v>
      </c>
      <c r="R100" s="63">
        <v>0</v>
      </c>
      <c r="S100" s="63">
        <v>0</v>
      </c>
      <c r="T100" s="63">
        <v>0</v>
      </c>
      <c r="U100" s="63">
        <v>0</v>
      </c>
      <c r="V100" s="63">
        <v>0</v>
      </c>
      <c r="W100" s="63">
        <v>0</v>
      </c>
      <c r="X100" s="63">
        <v>0</v>
      </c>
      <c r="Y100" s="63">
        <v>0</v>
      </c>
      <c r="Z100" s="63">
        <v>0</v>
      </c>
      <c r="AA100" s="63">
        <v>0</v>
      </c>
      <c r="AB100" s="63">
        <v>0</v>
      </c>
      <c r="AC100" s="63">
        <v>0</v>
      </c>
      <c r="AD100" s="63">
        <v>0</v>
      </c>
      <c r="AE100" s="63">
        <v>0</v>
      </c>
      <c r="AF100" s="63">
        <v>0</v>
      </c>
      <c r="AG100" s="63">
        <v>0</v>
      </c>
      <c r="AH100" s="63">
        <v>0</v>
      </c>
      <c r="AI100" s="63">
        <v>0</v>
      </c>
      <c r="AJ100" s="26"/>
      <c r="AK100" s="47"/>
      <c r="AL100" s="27"/>
      <c r="AM100" s="2"/>
    </row>
    <row r="101" spans="1:39" s="28" customFormat="1" ht="16.5" customHeight="1" outlineLevel="2" x14ac:dyDescent="0.45">
      <c r="A101" s="1"/>
      <c r="B101" s="61" t="s">
        <v>134</v>
      </c>
      <c r="C101" s="61" t="s">
        <v>1122</v>
      </c>
      <c r="D101" s="63">
        <v>49.001046936769924</v>
      </c>
      <c r="E101" s="63">
        <v>53.612045453519976</v>
      </c>
      <c r="F101" s="63">
        <v>0</v>
      </c>
      <c r="G101" s="63">
        <v>53.612045453519976</v>
      </c>
      <c r="H101" s="63">
        <v>0</v>
      </c>
      <c r="I101" s="63">
        <v>0</v>
      </c>
      <c r="J101" s="63">
        <v>0</v>
      </c>
      <c r="K101" s="63">
        <v>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63">
        <v>0</v>
      </c>
      <c r="R101" s="63">
        <v>0</v>
      </c>
      <c r="S101" s="63">
        <v>0</v>
      </c>
      <c r="T101" s="63">
        <v>0</v>
      </c>
      <c r="U101" s="63">
        <v>0</v>
      </c>
      <c r="V101" s="63">
        <v>0</v>
      </c>
      <c r="W101" s="63">
        <v>0</v>
      </c>
      <c r="X101" s="63">
        <v>0</v>
      </c>
      <c r="Y101" s="63">
        <v>0</v>
      </c>
      <c r="Z101" s="63">
        <v>0</v>
      </c>
      <c r="AA101" s="63">
        <v>0</v>
      </c>
      <c r="AB101" s="63">
        <v>0</v>
      </c>
      <c r="AC101" s="63">
        <v>0</v>
      </c>
      <c r="AD101" s="63">
        <v>0</v>
      </c>
      <c r="AE101" s="63">
        <v>0</v>
      </c>
      <c r="AF101" s="63">
        <v>0</v>
      </c>
      <c r="AG101" s="63">
        <v>0</v>
      </c>
      <c r="AH101" s="63">
        <v>0</v>
      </c>
      <c r="AI101" s="63">
        <v>0</v>
      </c>
      <c r="AJ101" s="26"/>
      <c r="AK101" s="47"/>
      <c r="AL101" s="27"/>
      <c r="AM101" s="2"/>
    </row>
    <row r="102" spans="1:39" s="28" customFormat="1" ht="16.5" customHeight="1" outlineLevel="2" x14ac:dyDescent="0.45">
      <c r="A102" s="1"/>
      <c r="B102" s="61" t="s">
        <v>135</v>
      </c>
      <c r="C102" s="61" t="s">
        <v>1123</v>
      </c>
      <c r="D102" s="63">
        <v>124.17230868302704</v>
      </c>
      <c r="E102" s="63">
        <v>135.8569229300999</v>
      </c>
      <c r="F102" s="63">
        <v>0</v>
      </c>
      <c r="G102" s="63">
        <v>135.8569229300999</v>
      </c>
      <c r="H102" s="63">
        <v>0</v>
      </c>
      <c r="I102" s="63">
        <v>0</v>
      </c>
      <c r="J102" s="63">
        <v>0</v>
      </c>
      <c r="K102" s="63">
        <v>0</v>
      </c>
      <c r="L102" s="63">
        <v>0</v>
      </c>
      <c r="M102" s="63">
        <v>0</v>
      </c>
      <c r="N102" s="63">
        <v>0</v>
      </c>
      <c r="O102" s="63">
        <v>0</v>
      </c>
      <c r="P102" s="63">
        <v>0</v>
      </c>
      <c r="Q102" s="63">
        <v>0</v>
      </c>
      <c r="R102" s="63">
        <v>0</v>
      </c>
      <c r="S102" s="63">
        <v>0</v>
      </c>
      <c r="T102" s="63">
        <v>0</v>
      </c>
      <c r="U102" s="63">
        <v>0</v>
      </c>
      <c r="V102" s="63">
        <v>0</v>
      </c>
      <c r="W102" s="63">
        <v>0</v>
      </c>
      <c r="X102" s="63">
        <v>0</v>
      </c>
      <c r="Y102" s="63">
        <v>0</v>
      </c>
      <c r="Z102" s="63">
        <v>0</v>
      </c>
      <c r="AA102" s="63">
        <v>0</v>
      </c>
      <c r="AB102" s="63">
        <v>0</v>
      </c>
      <c r="AC102" s="63">
        <v>0</v>
      </c>
      <c r="AD102" s="63">
        <v>0</v>
      </c>
      <c r="AE102" s="63">
        <v>0</v>
      </c>
      <c r="AF102" s="63">
        <v>0</v>
      </c>
      <c r="AG102" s="63">
        <v>0</v>
      </c>
      <c r="AH102" s="63">
        <v>0</v>
      </c>
      <c r="AI102" s="63">
        <v>0</v>
      </c>
      <c r="AJ102" s="26"/>
      <c r="AK102" s="47"/>
      <c r="AL102" s="27"/>
      <c r="AM102" s="2"/>
    </row>
    <row r="103" spans="1:39" s="28" customFormat="1" ht="16.5" customHeight="1" outlineLevel="2" x14ac:dyDescent="0.45">
      <c r="A103" s="1"/>
      <c r="B103" s="61" t="s">
        <v>136</v>
      </c>
      <c r="C103" s="61" t="s">
        <v>1123</v>
      </c>
      <c r="D103" s="63">
        <v>191.00390157293654</v>
      </c>
      <c r="E103" s="63">
        <v>208.97736871094989</v>
      </c>
      <c r="F103" s="63">
        <v>0</v>
      </c>
      <c r="G103" s="63">
        <v>208.97736871094989</v>
      </c>
      <c r="H103" s="63">
        <v>0</v>
      </c>
      <c r="I103" s="63">
        <v>0</v>
      </c>
      <c r="J103" s="63">
        <v>0</v>
      </c>
      <c r="K103" s="63">
        <v>0</v>
      </c>
      <c r="L103" s="63">
        <v>0</v>
      </c>
      <c r="M103" s="63">
        <v>0</v>
      </c>
      <c r="N103" s="63">
        <v>0</v>
      </c>
      <c r="O103" s="63">
        <v>0</v>
      </c>
      <c r="P103" s="63">
        <v>0</v>
      </c>
      <c r="Q103" s="63">
        <v>0</v>
      </c>
      <c r="R103" s="63">
        <v>0</v>
      </c>
      <c r="S103" s="63">
        <v>0</v>
      </c>
      <c r="T103" s="63">
        <v>0</v>
      </c>
      <c r="U103" s="63">
        <v>0</v>
      </c>
      <c r="V103" s="63">
        <v>0</v>
      </c>
      <c r="W103" s="63">
        <v>0</v>
      </c>
      <c r="X103" s="63">
        <v>0</v>
      </c>
      <c r="Y103" s="63">
        <v>0</v>
      </c>
      <c r="Z103" s="63">
        <v>0</v>
      </c>
      <c r="AA103" s="63">
        <v>0</v>
      </c>
      <c r="AB103" s="63">
        <v>0</v>
      </c>
      <c r="AC103" s="63">
        <v>0</v>
      </c>
      <c r="AD103" s="63">
        <v>0</v>
      </c>
      <c r="AE103" s="63">
        <v>0</v>
      </c>
      <c r="AF103" s="63">
        <v>0</v>
      </c>
      <c r="AG103" s="63">
        <v>0</v>
      </c>
      <c r="AH103" s="63">
        <v>0</v>
      </c>
      <c r="AI103" s="63">
        <v>0</v>
      </c>
      <c r="AJ103" s="26"/>
      <c r="AK103" s="47"/>
      <c r="AL103" s="27"/>
      <c r="AM103" s="2"/>
    </row>
    <row r="104" spans="1:39" s="28" customFormat="1" ht="16.5" customHeight="1" outlineLevel="2" x14ac:dyDescent="0.45">
      <c r="A104" s="1"/>
      <c r="B104" s="61" t="s">
        <v>137</v>
      </c>
      <c r="C104" s="61" t="s">
        <v>1124</v>
      </c>
      <c r="D104" s="63">
        <v>156.86310757197697</v>
      </c>
      <c r="E104" s="63">
        <v>171.62392599450001</v>
      </c>
      <c r="F104" s="63">
        <v>0</v>
      </c>
      <c r="G104" s="63">
        <v>171.62392599450001</v>
      </c>
      <c r="H104" s="63">
        <v>0</v>
      </c>
      <c r="I104" s="63">
        <v>0</v>
      </c>
      <c r="J104" s="63">
        <v>0</v>
      </c>
      <c r="K104" s="63">
        <v>0</v>
      </c>
      <c r="L104" s="63">
        <v>0</v>
      </c>
      <c r="M104" s="63">
        <v>0</v>
      </c>
      <c r="N104" s="63">
        <v>0</v>
      </c>
      <c r="O104" s="63">
        <v>0</v>
      </c>
      <c r="P104" s="63">
        <v>0</v>
      </c>
      <c r="Q104" s="63">
        <v>0</v>
      </c>
      <c r="R104" s="63">
        <v>0</v>
      </c>
      <c r="S104" s="63">
        <v>0</v>
      </c>
      <c r="T104" s="63">
        <v>0</v>
      </c>
      <c r="U104" s="63">
        <v>0</v>
      </c>
      <c r="V104" s="63">
        <v>0</v>
      </c>
      <c r="W104" s="63">
        <v>0</v>
      </c>
      <c r="X104" s="63">
        <v>0</v>
      </c>
      <c r="Y104" s="63">
        <v>0</v>
      </c>
      <c r="Z104" s="63">
        <v>0</v>
      </c>
      <c r="AA104" s="63">
        <v>0</v>
      </c>
      <c r="AB104" s="63">
        <v>0</v>
      </c>
      <c r="AC104" s="63">
        <v>0</v>
      </c>
      <c r="AD104" s="63">
        <v>0</v>
      </c>
      <c r="AE104" s="63">
        <v>0</v>
      </c>
      <c r="AF104" s="63">
        <v>0</v>
      </c>
      <c r="AG104" s="63">
        <v>0</v>
      </c>
      <c r="AH104" s="63">
        <v>0</v>
      </c>
      <c r="AI104" s="63">
        <v>0</v>
      </c>
      <c r="AJ104" s="26"/>
      <c r="AK104" s="47"/>
      <c r="AL104" s="27"/>
      <c r="AM104" s="2"/>
    </row>
    <row r="105" spans="1:39" s="28" customFormat="1" ht="16.5" customHeight="1" outlineLevel="2" x14ac:dyDescent="0.45">
      <c r="A105" s="1"/>
      <c r="B105" s="61" t="s">
        <v>138</v>
      </c>
      <c r="C105" s="61" t="s">
        <v>1125</v>
      </c>
      <c r="D105" s="63">
        <v>1581.4613354987659</v>
      </c>
      <c r="E105" s="63">
        <v>1730.2768471692</v>
      </c>
      <c r="F105" s="63">
        <v>0</v>
      </c>
      <c r="G105" s="63">
        <v>1730.2768471692</v>
      </c>
      <c r="H105" s="63">
        <v>0</v>
      </c>
      <c r="I105" s="63">
        <v>0</v>
      </c>
      <c r="J105" s="63">
        <v>0</v>
      </c>
      <c r="K105" s="63">
        <v>0</v>
      </c>
      <c r="L105" s="63">
        <v>0</v>
      </c>
      <c r="M105" s="63">
        <v>0</v>
      </c>
      <c r="N105" s="63">
        <v>0</v>
      </c>
      <c r="O105" s="63">
        <v>0</v>
      </c>
      <c r="P105" s="63">
        <v>0</v>
      </c>
      <c r="Q105" s="63">
        <v>0</v>
      </c>
      <c r="R105" s="63">
        <v>0</v>
      </c>
      <c r="S105" s="63">
        <v>0</v>
      </c>
      <c r="T105" s="63">
        <v>0</v>
      </c>
      <c r="U105" s="63">
        <v>0</v>
      </c>
      <c r="V105" s="63">
        <v>0</v>
      </c>
      <c r="W105" s="63">
        <v>0</v>
      </c>
      <c r="X105" s="63">
        <v>0</v>
      </c>
      <c r="Y105" s="63">
        <v>0</v>
      </c>
      <c r="Z105" s="63">
        <v>0</v>
      </c>
      <c r="AA105" s="63">
        <v>0</v>
      </c>
      <c r="AB105" s="63">
        <v>0</v>
      </c>
      <c r="AC105" s="63">
        <v>0</v>
      </c>
      <c r="AD105" s="63">
        <v>0</v>
      </c>
      <c r="AE105" s="63">
        <v>0</v>
      </c>
      <c r="AF105" s="63">
        <v>0</v>
      </c>
      <c r="AG105" s="63">
        <v>0</v>
      </c>
      <c r="AH105" s="63">
        <v>0</v>
      </c>
      <c r="AI105" s="63">
        <v>0</v>
      </c>
      <c r="AJ105" s="26"/>
      <c r="AK105" s="47"/>
      <c r="AL105" s="27"/>
      <c r="AM105" s="2"/>
    </row>
    <row r="106" spans="1:39" s="28" customFormat="1" ht="16.5" customHeight="1" outlineLevel="2" x14ac:dyDescent="0.45">
      <c r="A106" s="1"/>
      <c r="B106" s="61" t="s">
        <v>139</v>
      </c>
      <c r="C106" s="61" t="s">
        <v>1126</v>
      </c>
      <c r="D106" s="63">
        <v>165.914592210584</v>
      </c>
      <c r="E106" s="63">
        <v>181.52715533759996</v>
      </c>
      <c r="F106" s="63">
        <v>0</v>
      </c>
      <c r="G106" s="63">
        <v>181.52715533759996</v>
      </c>
      <c r="H106" s="63">
        <v>0</v>
      </c>
      <c r="I106" s="63">
        <v>0</v>
      </c>
      <c r="J106" s="63">
        <v>0</v>
      </c>
      <c r="K106" s="63">
        <v>0</v>
      </c>
      <c r="L106" s="63">
        <v>0</v>
      </c>
      <c r="M106" s="63">
        <v>0</v>
      </c>
      <c r="N106" s="63">
        <v>0</v>
      </c>
      <c r="O106" s="63">
        <v>0</v>
      </c>
      <c r="P106" s="63">
        <v>0</v>
      </c>
      <c r="Q106" s="63">
        <v>0</v>
      </c>
      <c r="R106" s="63">
        <v>0</v>
      </c>
      <c r="S106" s="63">
        <v>0</v>
      </c>
      <c r="T106" s="63">
        <v>0</v>
      </c>
      <c r="U106" s="63">
        <v>0</v>
      </c>
      <c r="V106" s="63">
        <v>0</v>
      </c>
      <c r="W106" s="63">
        <v>0</v>
      </c>
      <c r="X106" s="63">
        <v>0</v>
      </c>
      <c r="Y106" s="63">
        <v>0</v>
      </c>
      <c r="Z106" s="63">
        <v>0</v>
      </c>
      <c r="AA106" s="63">
        <v>0</v>
      </c>
      <c r="AB106" s="63">
        <v>0</v>
      </c>
      <c r="AC106" s="63">
        <v>0</v>
      </c>
      <c r="AD106" s="63">
        <v>0</v>
      </c>
      <c r="AE106" s="63">
        <v>0</v>
      </c>
      <c r="AF106" s="63">
        <v>0</v>
      </c>
      <c r="AG106" s="63">
        <v>0</v>
      </c>
      <c r="AH106" s="63">
        <v>0</v>
      </c>
      <c r="AI106" s="63">
        <v>0</v>
      </c>
      <c r="AJ106" s="26"/>
      <c r="AK106" s="47"/>
      <c r="AL106" s="27"/>
      <c r="AM106" s="2"/>
    </row>
    <row r="107" spans="1:39" s="28" customFormat="1" ht="16.5" customHeight="1" outlineLevel="2" x14ac:dyDescent="0.45">
      <c r="A107" s="1"/>
      <c r="B107" s="61" t="s">
        <v>140</v>
      </c>
      <c r="C107" s="61" t="s">
        <v>1127</v>
      </c>
      <c r="D107" s="63">
        <v>787.39128506717861</v>
      </c>
      <c r="E107" s="63">
        <v>861.48480499200014</v>
      </c>
      <c r="F107" s="63">
        <v>0</v>
      </c>
      <c r="G107" s="63">
        <v>861.48480499200014</v>
      </c>
      <c r="H107" s="63">
        <v>0</v>
      </c>
      <c r="I107" s="63">
        <v>0</v>
      </c>
      <c r="J107" s="63">
        <v>0</v>
      </c>
      <c r="K107" s="63">
        <v>0</v>
      </c>
      <c r="L107" s="63">
        <v>0</v>
      </c>
      <c r="M107" s="63">
        <v>0</v>
      </c>
      <c r="N107" s="63">
        <v>0</v>
      </c>
      <c r="O107" s="63">
        <v>0</v>
      </c>
      <c r="P107" s="63">
        <v>0</v>
      </c>
      <c r="Q107" s="63">
        <v>0</v>
      </c>
      <c r="R107" s="63">
        <v>0</v>
      </c>
      <c r="S107" s="63">
        <v>0</v>
      </c>
      <c r="T107" s="63">
        <v>0</v>
      </c>
      <c r="U107" s="63">
        <v>0</v>
      </c>
      <c r="V107" s="63">
        <v>0</v>
      </c>
      <c r="W107" s="63">
        <v>0</v>
      </c>
      <c r="X107" s="63">
        <v>0</v>
      </c>
      <c r="Y107" s="63">
        <v>0</v>
      </c>
      <c r="Z107" s="63">
        <v>0</v>
      </c>
      <c r="AA107" s="63">
        <v>0</v>
      </c>
      <c r="AB107" s="63">
        <v>0</v>
      </c>
      <c r="AC107" s="63">
        <v>0</v>
      </c>
      <c r="AD107" s="63">
        <v>0</v>
      </c>
      <c r="AE107" s="63">
        <v>0</v>
      </c>
      <c r="AF107" s="63">
        <v>0</v>
      </c>
      <c r="AG107" s="63">
        <v>0</v>
      </c>
      <c r="AH107" s="63">
        <v>0</v>
      </c>
      <c r="AI107" s="63">
        <v>0</v>
      </c>
      <c r="AJ107" s="26"/>
      <c r="AK107" s="47"/>
      <c r="AL107" s="27"/>
      <c r="AM107" s="2"/>
    </row>
    <row r="108" spans="1:39" s="28" customFormat="1" ht="16.5" customHeight="1" outlineLevel="2" x14ac:dyDescent="0.45">
      <c r="A108" s="1"/>
      <c r="B108" s="61" t="s">
        <v>141</v>
      </c>
      <c r="C108" s="61" t="s">
        <v>1128</v>
      </c>
      <c r="D108" s="63">
        <v>901.19393173704395</v>
      </c>
      <c r="E108" s="63">
        <v>985.99628071349991</v>
      </c>
      <c r="F108" s="63">
        <v>0</v>
      </c>
      <c r="G108" s="63">
        <v>985.99628071349991</v>
      </c>
      <c r="H108" s="63">
        <v>0</v>
      </c>
      <c r="I108" s="63">
        <v>0</v>
      </c>
      <c r="J108" s="63">
        <v>0</v>
      </c>
      <c r="K108" s="63">
        <v>0</v>
      </c>
      <c r="L108" s="63">
        <v>0</v>
      </c>
      <c r="M108" s="63">
        <v>0</v>
      </c>
      <c r="N108" s="63">
        <v>0</v>
      </c>
      <c r="O108" s="63">
        <v>0</v>
      </c>
      <c r="P108" s="63">
        <v>0</v>
      </c>
      <c r="Q108" s="63">
        <v>0</v>
      </c>
      <c r="R108" s="63">
        <v>0</v>
      </c>
      <c r="S108" s="63">
        <v>0</v>
      </c>
      <c r="T108" s="63">
        <v>0</v>
      </c>
      <c r="U108" s="63">
        <v>0</v>
      </c>
      <c r="V108" s="63">
        <v>0</v>
      </c>
      <c r="W108" s="63">
        <v>0</v>
      </c>
      <c r="X108" s="63">
        <v>0</v>
      </c>
      <c r="Y108" s="63">
        <v>0</v>
      </c>
      <c r="Z108" s="63">
        <v>0</v>
      </c>
      <c r="AA108" s="63">
        <v>0</v>
      </c>
      <c r="AB108" s="63">
        <v>0</v>
      </c>
      <c r="AC108" s="63">
        <v>0</v>
      </c>
      <c r="AD108" s="63">
        <v>0</v>
      </c>
      <c r="AE108" s="63">
        <v>0</v>
      </c>
      <c r="AF108" s="63">
        <v>0</v>
      </c>
      <c r="AG108" s="63">
        <v>0</v>
      </c>
      <c r="AH108" s="63">
        <v>0</v>
      </c>
      <c r="AI108" s="63">
        <v>0</v>
      </c>
      <c r="AJ108" s="26"/>
      <c r="AK108" s="47"/>
      <c r="AL108" s="27"/>
      <c r="AM108" s="2"/>
    </row>
    <row r="109" spans="1:39" s="28" customFormat="1" ht="16.5" customHeight="1" outlineLevel="2" x14ac:dyDescent="0.45">
      <c r="A109" s="1"/>
      <c r="B109" s="61" t="s">
        <v>142</v>
      </c>
      <c r="C109" s="61" t="s">
        <v>1129</v>
      </c>
      <c r="D109" s="63">
        <v>156.91583466695914</v>
      </c>
      <c r="E109" s="63">
        <v>171.68161470912</v>
      </c>
      <c r="F109" s="63">
        <v>0</v>
      </c>
      <c r="G109" s="63">
        <v>171.68161470912</v>
      </c>
      <c r="H109" s="63">
        <v>0</v>
      </c>
      <c r="I109" s="63">
        <v>0</v>
      </c>
      <c r="J109" s="63">
        <v>0</v>
      </c>
      <c r="K109" s="63">
        <v>0</v>
      </c>
      <c r="L109" s="63">
        <v>0</v>
      </c>
      <c r="M109" s="63">
        <v>0</v>
      </c>
      <c r="N109" s="63">
        <v>0</v>
      </c>
      <c r="O109" s="63">
        <v>0</v>
      </c>
      <c r="P109" s="63">
        <v>0</v>
      </c>
      <c r="Q109" s="63">
        <v>0</v>
      </c>
      <c r="R109" s="63">
        <v>0</v>
      </c>
      <c r="S109" s="63">
        <v>0</v>
      </c>
      <c r="T109" s="63">
        <v>0</v>
      </c>
      <c r="U109" s="63">
        <v>0</v>
      </c>
      <c r="V109" s="63">
        <v>0</v>
      </c>
      <c r="W109" s="63">
        <v>0</v>
      </c>
      <c r="X109" s="63">
        <v>0</v>
      </c>
      <c r="Y109" s="63">
        <v>0</v>
      </c>
      <c r="Z109" s="63">
        <v>0</v>
      </c>
      <c r="AA109" s="63">
        <v>0</v>
      </c>
      <c r="AB109" s="63">
        <v>0</v>
      </c>
      <c r="AC109" s="63">
        <v>0</v>
      </c>
      <c r="AD109" s="63">
        <v>0</v>
      </c>
      <c r="AE109" s="63">
        <v>0</v>
      </c>
      <c r="AF109" s="63">
        <v>0</v>
      </c>
      <c r="AG109" s="63">
        <v>0</v>
      </c>
      <c r="AH109" s="63">
        <v>0</v>
      </c>
      <c r="AI109" s="63">
        <v>0</v>
      </c>
      <c r="AJ109" s="26"/>
      <c r="AK109" s="47"/>
      <c r="AL109" s="27"/>
      <c r="AM109" s="2"/>
    </row>
    <row r="110" spans="1:39" s="28" customFormat="1" ht="16.5" customHeight="1" outlineLevel="2" x14ac:dyDescent="0.45">
      <c r="A110" s="1"/>
      <c r="B110" s="61" t="s">
        <v>143</v>
      </c>
      <c r="C110" s="61" t="s">
        <v>1130</v>
      </c>
      <c r="D110" s="63">
        <v>14.148437153550836</v>
      </c>
      <c r="E110" s="63">
        <v>15.479805089699971</v>
      </c>
      <c r="F110" s="63">
        <v>0</v>
      </c>
      <c r="G110" s="63">
        <v>15.479805089699971</v>
      </c>
      <c r="H110" s="63">
        <v>0</v>
      </c>
      <c r="I110" s="63">
        <v>0</v>
      </c>
      <c r="J110" s="63">
        <v>0</v>
      </c>
      <c r="K110" s="63">
        <v>0</v>
      </c>
      <c r="L110" s="63">
        <v>0</v>
      </c>
      <c r="M110" s="63">
        <v>0</v>
      </c>
      <c r="N110" s="63">
        <v>0</v>
      </c>
      <c r="O110" s="63">
        <v>0</v>
      </c>
      <c r="P110" s="63">
        <v>0</v>
      </c>
      <c r="Q110" s="63">
        <v>0</v>
      </c>
      <c r="R110" s="63">
        <v>0</v>
      </c>
      <c r="S110" s="63">
        <v>0</v>
      </c>
      <c r="T110" s="63">
        <v>0</v>
      </c>
      <c r="U110" s="63">
        <v>0</v>
      </c>
      <c r="V110" s="63">
        <v>0</v>
      </c>
      <c r="W110" s="63">
        <v>0</v>
      </c>
      <c r="X110" s="63">
        <v>0</v>
      </c>
      <c r="Y110" s="63">
        <v>0</v>
      </c>
      <c r="Z110" s="63">
        <v>0</v>
      </c>
      <c r="AA110" s="63">
        <v>0</v>
      </c>
      <c r="AB110" s="63">
        <v>0</v>
      </c>
      <c r="AC110" s="63">
        <v>0</v>
      </c>
      <c r="AD110" s="63">
        <v>0</v>
      </c>
      <c r="AE110" s="63">
        <v>0</v>
      </c>
      <c r="AF110" s="63">
        <v>0</v>
      </c>
      <c r="AG110" s="63">
        <v>0</v>
      </c>
      <c r="AH110" s="63">
        <v>0</v>
      </c>
      <c r="AI110" s="63">
        <v>0</v>
      </c>
      <c r="AJ110" s="26"/>
      <c r="AK110" s="47"/>
      <c r="AL110" s="27"/>
      <c r="AM110" s="2"/>
    </row>
    <row r="111" spans="1:39" s="28" customFormat="1" ht="16.5" customHeight="1" outlineLevel="2" x14ac:dyDescent="0.45">
      <c r="A111" s="1"/>
      <c r="B111" s="61" t="s">
        <v>144</v>
      </c>
      <c r="C111" s="61" t="s">
        <v>1131</v>
      </c>
      <c r="D111" s="63">
        <v>33.393826822045511</v>
      </c>
      <c r="E111" s="63">
        <v>36.536185925999995</v>
      </c>
      <c r="F111" s="63">
        <v>0</v>
      </c>
      <c r="G111" s="63">
        <v>36.536185925999995</v>
      </c>
      <c r="H111" s="63">
        <v>0</v>
      </c>
      <c r="I111" s="63">
        <v>0</v>
      </c>
      <c r="J111" s="63">
        <v>0</v>
      </c>
      <c r="K111" s="63">
        <v>0</v>
      </c>
      <c r="L111" s="63">
        <v>0</v>
      </c>
      <c r="M111" s="63">
        <v>0</v>
      </c>
      <c r="N111" s="63">
        <v>0</v>
      </c>
      <c r="O111" s="63">
        <v>0</v>
      </c>
      <c r="P111" s="63">
        <v>0</v>
      </c>
      <c r="Q111" s="63">
        <v>0</v>
      </c>
      <c r="R111" s="63">
        <v>0</v>
      </c>
      <c r="S111" s="63">
        <v>0</v>
      </c>
      <c r="T111" s="63">
        <v>0</v>
      </c>
      <c r="U111" s="63">
        <v>0</v>
      </c>
      <c r="V111" s="63">
        <v>0</v>
      </c>
      <c r="W111" s="63">
        <v>0</v>
      </c>
      <c r="X111" s="63">
        <v>0</v>
      </c>
      <c r="Y111" s="63">
        <v>0</v>
      </c>
      <c r="Z111" s="63">
        <v>0</v>
      </c>
      <c r="AA111" s="63">
        <v>0</v>
      </c>
      <c r="AB111" s="63">
        <v>0</v>
      </c>
      <c r="AC111" s="63">
        <v>0</v>
      </c>
      <c r="AD111" s="63">
        <v>0</v>
      </c>
      <c r="AE111" s="63">
        <v>0</v>
      </c>
      <c r="AF111" s="63">
        <v>0</v>
      </c>
      <c r="AG111" s="63">
        <v>0</v>
      </c>
      <c r="AH111" s="63">
        <v>0</v>
      </c>
      <c r="AI111" s="63">
        <v>0</v>
      </c>
      <c r="AJ111" s="26"/>
      <c r="AK111" s="47"/>
      <c r="AL111" s="27"/>
      <c r="AM111" s="2"/>
    </row>
    <row r="112" spans="1:39" s="28" customFormat="1" ht="16.5" customHeight="1" outlineLevel="2" x14ac:dyDescent="0.45">
      <c r="A112" s="1"/>
      <c r="B112" s="61" t="s">
        <v>145</v>
      </c>
      <c r="C112" s="61" t="s">
        <v>1132</v>
      </c>
      <c r="D112" s="63">
        <v>255.19913971373728</v>
      </c>
      <c r="E112" s="63">
        <v>279.21337876079997</v>
      </c>
      <c r="F112" s="63">
        <v>0</v>
      </c>
      <c r="G112" s="63">
        <v>279.21337876079997</v>
      </c>
      <c r="H112" s="63">
        <v>0</v>
      </c>
      <c r="I112" s="63">
        <v>0</v>
      </c>
      <c r="J112" s="63">
        <v>0</v>
      </c>
      <c r="K112" s="63">
        <v>0</v>
      </c>
      <c r="L112" s="63">
        <v>0</v>
      </c>
      <c r="M112" s="63">
        <v>0</v>
      </c>
      <c r="N112" s="63">
        <v>0</v>
      </c>
      <c r="O112" s="63">
        <v>0</v>
      </c>
      <c r="P112" s="63">
        <v>0</v>
      </c>
      <c r="Q112" s="63">
        <v>0</v>
      </c>
      <c r="R112" s="63">
        <v>0</v>
      </c>
      <c r="S112" s="63">
        <v>0</v>
      </c>
      <c r="T112" s="63">
        <v>0</v>
      </c>
      <c r="U112" s="63">
        <v>0</v>
      </c>
      <c r="V112" s="63">
        <v>0</v>
      </c>
      <c r="W112" s="63">
        <v>0</v>
      </c>
      <c r="X112" s="63">
        <v>0</v>
      </c>
      <c r="Y112" s="63">
        <v>0</v>
      </c>
      <c r="Z112" s="63">
        <v>0</v>
      </c>
      <c r="AA112" s="63">
        <v>0</v>
      </c>
      <c r="AB112" s="63">
        <v>0</v>
      </c>
      <c r="AC112" s="63">
        <v>0</v>
      </c>
      <c r="AD112" s="63">
        <v>0</v>
      </c>
      <c r="AE112" s="63">
        <v>0</v>
      </c>
      <c r="AF112" s="63">
        <v>0</v>
      </c>
      <c r="AG112" s="63">
        <v>0</v>
      </c>
      <c r="AH112" s="63">
        <v>0</v>
      </c>
      <c r="AI112" s="63">
        <v>0</v>
      </c>
      <c r="AJ112" s="26"/>
      <c r="AK112" s="47"/>
      <c r="AL112" s="27"/>
      <c r="AM112" s="2"/>
    </row>
    <row r="113" spans="1:39" s="28" customFormat="1" ht="16.5" customHeight="1" outlineLevel="2" x14ac:dyDescent="0.45">
      <c r="A113" s="1"/>
      <c r="B113" s="61" t="s">
        <v>146</v>
      </c>
      <c r="C113" s="61" t="s">
        <v>1133</v>
      </c>
      <c r="D113" s="63">
        <v>64.854326828077831</v>
      </c>
      <c r="E113" s="63">
        <v>70.957118982599965</v>
      </c>
      <c r="F113" s="63">
        <v>0</v>
      </c>
      <c r="G113" s="63">
        <v>70.957118982599965</v>
      </c>
      <c r="H113" s="63">
        <v>0</v>
      </c>
      <c r="I113" s="63">
        <v>0</v>
      </c>
      <c r="J113" s="63">
        <v>0</v>
      </c>
      <c r="K113" s="63">
        <v>0</v>
      </c>
      <c r="L113" s="63">
        <v>0</v>
      </c>
      <c r="M113" s="63">
        <v>0</v>
      </c>
      <c r="N113" s="63">
        <v>0</v>
      </c>
      <c r="O113" s="63">
        <v>0</v>
      </c>
      <c r="P113" s="63">
        <v>0</v>
      </c>
      <c r="Q113" s="63">
        <v>0</v>
      </c>
      <c r="R113" s="63">
        <v>0</v>
      </c>
      <c r="S113" s="63">
        <v>0</v>
      </c>
      <c r="T113" s="63">
        <v>0</v>
      </c>
      <c r="U113" s="63">
        <v>0</v>
      </c>
      <c r="V113" s="63">
        <v>0</v>
      </c>
      <c r="W113" s="63">
        <v>0</v>
      </c>
      <c r="X113" s="63">
        <v>0</v>
      </c>
      <c r="Y113" s="63">
        <v>0</v>
      </c>
      <c r="Z113" s="63">
        <v>0</v>
      </c>
      <c r="AA113" s="63">
        <v>0</v>
      </c>
      <c r="AB113" s="63">
        <v>0</v>
      </c>
      <c r="AC113" s="63">
        <v>0</v>
      </c>
      <c r="AD113" s="63">
        <v>0</v>
      </c>
      <c r="AE113" s="63">
        <v>0</v>
      </c>
      <c r="AF113" s="63">
        <v>0</v>
      </c>
      <c r="AG113" s="63">
        <v>0</v>
      </c>
      <c r="AH113" s="63">
        <v>0</v>
      </c>
      <c r="AI113" s="63">
        <v>0</v>
      </c>
      <c r="AJ113" s="26"/>
      <c r="AK113" s="47"/>
      <c r="AL113" s="27"/>
      <c r="AM113" s="2"/>
    </row>
    <row r="114" spans="1:39" s="28" customFormat="1" ht="16.5" customHeight="1" outlineLevel="2" x14ac:dyDescent="0.45">
      <c r="A114" s="1"/>
      <c r="B114" s="61" t="s">
        <v>147</v>
      </c>
      <c r="C114" s="61" t="s">
        <v>1134</v>
      </c>
      <c r="D114" s="63">
        <v>1875.8542824825886</v>
      </c>
      <c r="E114" s="63">
        <v>2052.3721704642003</v>
      </c>
      <c r="F114" s="63">
        <v>0</v>
      </c>
      <c r="G114" s="63">
        <v>2052.3721704642003</v>
      </c>
      <c r="H114" s="63">
        <v>0</v>
      </c>
      <c r="I114" s="63">
        <v>0</v>
      </c>
      <c r="J114" s="63">
        <v>0</v>
      </c>
      <c r="K114" s="63">
        <v>0</v>
      </c>
      <c r="L114" s="63">
        <v>0</v>
      </c>
      <c r="M114" s="63">
        <v>0</v>
      </c>
      <c r="N114" s="63">
        <v>0</v>
      </c>
      <c r="O114" s="63">
        <v>0</v>
      </c>
      <c r="P114" s="63">
        <v>0</v>
      </c>
      <c r="Q114" s="63">
        <v>0</v>
      </c>
      <c r="R114" s="63">
        <v>0</v>
      </c>
      <c r="S114" s="63">
        <v>0</v>
      </c>
      <c r="T114" s="63">
        <v>0</v>
      </c>
      <c r="U114" s="63">
        <v>0</v>
      </c>
      <c r="V114" s="63">
        <v>0</v>
      </c>
      <c r="W114" s="63">
        <v>0</v>
      </c>
      <c r="X114" s="63">
        <v>0</v>
      </c>
      <c r="Y114" s="63">
        <v>0</v>
      </c>
      <c r="Z114" s="63">
        <v>0</v>
      </c>
      <c r="AA114" s="63">
        <v>0</v>
      </c>
      <c r="AB114" s="63">
        <v>0</v>
      </c>
      <c r="AC114" s="63">
        <v>0</v>
      </c>
      <c r="AD114" s="63">
        <v>0</v>
      </c>
      <c r="AE114" s="63">
        <v>0</v>
      </c>
      <c r="AF114" s="63">
        <v>0</v>
      </c>
      <c r="AG114" s="63">
        <v>0</v>
      </c>
      <c r="AH114" s="63">
        <v>0</v>
      </c>
      <c r="AI114" s="63">
        <v>0</v>
      </c>
      <c r="AJ114" s="26"/>
      <c r="AK114" s="47"/>
      <c r="AL114" s="27"/>
      <c r="AM114" s="2"/>
    </row>
    <row r="115" spans="1:39" s="28" customFormat="1" ht="16.5" customHeight="1" outlineLevel="2" x14ac:dyDescent="0.45">
      <c r="A115" s="1"/>
      <c r="B115" s="61" t="s">
        <v>148</v>
      </c>
      <c r="C115" s="61" t="s">
        <v>1135</v>
      </c>
      <c r="D115" s="63">
        <v>1341.5618411790228</v>
      </c>
      <c r="E115" s="63">
        <v>1467.8028104339689</v>
      </c>
      <c r="F115" s="63">
        <v>0</v>
      </c>
      <c r="G115" s="63">
        <v>1467.8028104339689</v>
      </c>
      <c r="H115" s="63">
        <v>0</v>
      </c>
      <c r="I115" s="63">
        <v>0</v>
      </c>
      <c r="J115" s="63">
        <v>0</v>
      </c>
      <c r="K115" s="63">
        <v>0</v>
      </c>
      <c r="L115" s="63">
        <v>0</v>
      </c>
      <c r="M115" s="63">
        <v>0</v>
      </c>
      <c r="N115" s="63">
        <v>0</v>
      </c>
      <c r="O115" s="63">
        <v>0</v>
      </c>
      <c r="P115" s="63">
        <v>0</v>
      </c>
      <c r="Q115" s="63">
        <v>0</v>
      </c>
      <c r="R115" s="63">
        <v>0</v>
      </c>
      <c r="S115" s="63">
        <v>0</v>
      </c>
      <c r="T115" s="63">
        <v>0</v>
      </c>
      <c r="U115" s="63">
        <v>0</v>
      </c>
      <c r="V115" s="63">
        <v>0</v>
      </c>
      <c r="W115" s="63">
        <v>0</v>
      </c>
      <c r="X115" s="63">
        <v>0</v>
      </c>
      <c r="Y115" s="63">
        <v>0</v>
      </c>
      <c r="Z115" s="63">
        <v>0</v>
      </c>
      <c r="AA115" s="63">
        <v>0</v>
      </c>
      <c r="AB115" s="63">
        <v>0</v>
      </c>
      <c r="AC115" s="63">
        <v>0</v>
      </c>
      <c r="AD115" s="63">
        <v>0</v>
      </c>
      <c r="AE115" s="63">
        <v>0</v>
      </c>
      <c r="AF115" s="63">
        <v>0</v>
      </c>
      <c r="AG115" s="63">
        <v>0</v>
      </c>
      <c r="AH115" s="63">
        <v>0</v>
      </c>
      <c r="AI115" s="63">
        <v>0</v>
      </c>
      <c r="AJ115" s="26"/>
      <c r="AK115" s="47"/>
      <c r="AL115" s="27"/>
      <c r="AM115" s="2"/>
    </row>
    <row r="116" spans="1:39" s="28" customFormat="1" ht="16.5" customHeight="1" outlineLevel="2" x14ac:dyDescent="0.45">
      <c r="A116" s="1"/>
      <c r="B116" s="61" t="s">
        <v>149</v>
      </c>
      <c r="C116" s="61" t="s">
        <v>1135</v>
      </c>
      <c r="D116" s="63">
        <v>1341.5618411790228</v>
      </c>
      <c r="E116" s="63">
        <v>1467.8028104339689</v>
      </c>
      <c r="F116" s="63">
        <v>0</v>
      </c>
      <c r="G116" s="63">
        <v>1467.8028104339689</v>
      </c>
      <c r="H116" s="63">
        <v>0</v>
      </c>
      <c r="I116" s="63">
        <v>0</v>
      </c>
      <c r="J116" s="63">
        <v>0</v>
      </c>
      <c r="K116" s="63">
        <v>0</v>
      </c>
      <c r="L116" s="63">
        <v>0</v>
      </c>
      <c r="M116" s="63">
        <v>0</v>
      </c>
      <c r="N116" s="63">
        <v>0</v>
      </c>
      <c r="O116" s="63">
        <v>0</v>
      </c>
      <c r="P116" s="63">
        <v>0</v>
      </c>
      <c r="Q116" s="63">
        <v>0</v>
      </c>
      <c r="R116" s="63">
        <v>0</v>
      </c>
      <c r="S116" s="63">
        <v>0</v>
      </c>
      <c r="T116" s="63">
        <v>0</v>
      </c>
      <c r="U116" s="63">
        <v>0</v>
      </c>
      <c r="V116" s="63">
        <v>0</v>
      </c>
      <c r="W116" s="63">
        <v>0</v>
      </c>
      <c r="X116" s="63">
        <v>0</v>
      </c>
      <c r="Y116" s="63">
        <v>0</v>
      </c>
      <c r="Z116" s="63">
        <v>0</v>
      </c>
      <c r="AA116" s="63">
        <v>0</v>
      </c>
      <c r="AB116" s="63">
        <v>0</v>
      </c>
      <c r="AC116" s="63">
        <v>0</v>
      </c>
      <c r="AD116" s="63">
        <v>0</v>
      </c>
      <c r="AE116" s="63">
        <v>0</v>
      </c>
      <c r="AF116" s="63">
        <v>0</v>
      </c>
      <c r="AG116" s="63">
        <v>0</v>
      </c>
      <c r="AH116" s="63">
        <v>0</v>
      </c>
      <c r="AI116" s="63">
        <v>0</v>
      </c>
      <c r="AJ116" s="26"/>
      <c r="AK116" s="47"/>
      <c r="AL116" s="27"/>
      <c r="AM116" s="2"/>
    </row>
    <row r="117" spans="1:39" s="28" customFormat="1" ht="16.5" customHeight="1" outlineLevel="2" x14ac:dyDescent="0.45">
      <c r="A117" s="1"/>
      <c r="B117" s="61" t="s">
        <v>150</v>
      </c>
      <c r="C117" s="61" t="s">
        <v>1136</v>
      </c>
      <c r="D117" s="63">
        <v>1044.6555693343839</v>
      </c>
      <c r="E117" s="63">
        <v>1142.9576584087495</v>
      </c>
      <c r="F117" s="63">
        <v>0</v>
      </c>
      <c r="G117" s="63">
        <v>1142.9576584087495</v>
      </c>
      <c r="H117" s="63">
        <v>0</v>
      </c>
      <c r="I117" s="63">
        <v>0</v>
      </c>
      <c r="J117" s="63">
        <v>0</v>
      </c>
      <c r="K117" s="63">
        <v>0</v>
      </c>
      <c r="L117" s="63">
        <v>0</v>
      </c>
      <c r="M117" s="63">
        <v>0</v>
      </c>
      <c r="N117" s="63">
        <v>0</v>
      </c>
      <c r="O117" s="63">
        <v>0</v>
      </c>
      <c r="P117" s="63">
        <v>0</v>
      </c>
      <c r="Q117" s="63">
        <v>0</v>
      </c>
      <c r="R117" s="63">
        <v>0</v>
      </c>
      <c r="S117" s="63">
        <v>0</v>
      </c>
      <c r="T117" s="63">
        <v>0</v>
      </c>
      <c r="U117" s="63">
        <v>0</v>
      </c>
      <c r="V117" s="63">
        <v>0</v>
      </c>
      <c r="W117" s="63">
        <v>0</v>
      </c>
      <c r="X117" s="63">
        <v>0</v>
      </c>
      <c r="Y117" s="63">
        <v>0</v>
      </c>
      <c r="Z117" s="63">
        <v>0</v>
      </c>
      <c r="AA117" s="63">
        <v>0</v>
      </c>
      <c r="AB117" s="63">
        <v>0</v>
      </c>
      <c r="AC117" s="63">
        <v>0</v>
      </c>
      <c r="AD117" s="63">
        <v>0</v>
      </c>
      <c r="AE117" s="63">
        <v>0</v>
      </c>
      <c r="AF117" s="63">
        <v>0</v>
      </c>
      <c r="AG117" s="63">
        <v>0</v>
      </c>
      <c r="AH117" s="63">
        <v>0</v>
      </c>
      <c r="AI117" s="63">
        <v>0</v>
      </c>
      <c r="AJ117" s="26"/>
      <c r="AK117" s="47"/>
      <c r="AL117" s="27"/>
      <c r="AM117" s="2"/>
    </row>
    <row r="118" spans="1:39" s="28" customFormat="1" ht="16.5" customHeight="1" outlineLevel="2" x14ac:dyDescent="0.45">
      <c r="A118" s="1"/>
      <c r="B118" s="61" t="s">
        <v>151</v>
      </c>
      <c r="C118" s="61" t="s">
        <v>1136</v>
      </c>
      <c r="D118" s="63">
        <v>1044.6555693343839</v>
      </c>
      <c r="E118" s="63">
        <v>1142.9576584087495</v>
      </c>
      <c r="F118" s="63">
        <v>0</v>
      </c>
      <c r="G118" s="63">
        <v>1142.9576584087495</v>
      </c>
      <c r="H118" s="63">
        <v>0</v>
      </c>
      <c r="I118" s="63">
        <v>0</v>
      </c>
      <c r="J118" s="63">
        <v>0</v>
      </c>
      <c r="K118" s="63">
        <v>0</v>
      </c>
      <c r="L118" s="63">
        <v>0</v>
      </c>
      <c r="M118" s="63">
        <v>0</v>
      </c>
      <c r="N118" s="63">
        <v>0</v>
      </c>
      <c r="O118" s="63">
        <v>0</v>
      </c>
      <c r="P118" s="63">
        <v>0</v>
      </c>
      <c r="Q118" s="63">
        <v>0</v>
      </c>
      <c r="R118" s="63">
        <v>0</v>
      </c>
      <c r="S118" s="63">
        <v>0</v>
      </c>
      <c r="T118" s="63">
        <v>0</v>
      </c>
      <c r="U118" s="63">
        <v>0</v>
      </c>
      <c r="V118" s="63">
        <v>0</v>
      </c>
      <c r="W118" s="63">
        <v>0</v>
      </c>
      <c r="X118" s="63">
        <v>0</v>
      </c>
      <c r="Y118" s="63">
        <v>0</v>
      </c>
      <c r="Z118" s="63">
        <v>0</v>
      </c>
      <c r="AA118" s="63">
        <v>0</v>
      </c>
      <c r="AB118" s="63">
        <v>0</v>
      </c>
      <c r="AC118" s="63">
        <v>0</v>
      </c>
      <c r="AD118" s="63">
        <v>0</v>
      </c>
      <c r="AE118" s="63">
        <v>0</v>
      </c>
      <c r="AF118" s="63">
        <v>0</v>
      </c>
      <c r="AG118" s="63">
        <v>0</v>
      </c>
      <c r="AH118" s="63">
        <v>0</v>
      </c>
      <c r="AI118" s="63">
        <v>0</v>
      </c>
      <c r="AJ118" s="26"/>
      <c r="AK118" s="47"/>
      <c r="AL118" s="27"/>
      <c r="AM118" s="2"/>
    </row>
    <row r="119" spans="1:39" s="28" customFormat="1" ht="16.5" customHeight="1" outlineLevel="2" x14ac:dyDescent="0.45">
      <c r="A119" s="1"/>
      <c r="B119" s="61" t="s">
        <v>152</v>
      </c>
      <c r="C119" s="61" t="s">
        <v>1137</v>
      </c>
      <c r="D119" s="63">
        <v>26.789758175527755</v>
      </c>
      <c r="E119" s="63">
        <v>29.310674419844919</v>
      </c>
      <c r="F119" s="63">
        <v>0</v>
      </c>
      <c r="G119" s="63">
        <v>29.310674419844919</v>
      </c>
      <c r="H119" s="63">
        <v>0</v>
      </c>
      <c r="I119" s="63">
        <v>0</v>
      </c>
      <c r="J119" s="63">
        <v>0</v>
      </c>
      <c r="K119" s="63">
        <v>0</v>
      </c>
      <c r="L119" s="63">
        <v>0</v>
      </c>
      <c r="M119" s="63">
        <v>0</v>
      </c>
      <c r="N119" s="63">
        <v>0</v>
      </c>
      <c r="O119" s="63">
        <v>0</v>
      </c>
      <c r="P119" s="63">
        <v>0</v>
      </c>
      <c r="Q119" s="63">
        <v>0</v>
      </c>
      <c r="R119" s="63">
        <v>0</v>
      </c>
      <c r="S119" s="63">
        <v>0</v>
      </c>
      <c r="T119" s="63">
        <v>0</v>
      </c>
      <c r="U119" s="63">
        <v>0</v>
      </c>
      <c r="V119" s="63">
        <v>0</v>
      </c>
      <c r="W119" s="63">
        <v>0</v>
      </c>
      <c r="X119" s="63">
        <v>0</v>
      </c>
      <c r="Y119" s="63">
        <v>0</v>
      </c>
      <c r="Z119" s="63">
        <v>0</v>
      </c>
      <c r="AA119" s="63">
        <v>0</v>
      </c>
      <c r="AB119" s="63">
        <v>0</v>
      </c>
      <c r="AC119" s="63">
        <v>0</v>
      </c>
      <c r="AD119" s="63">
        <v>0</v>
      </c>
      <c r="AE119" s="63">
        <v>0</v>
      </c>
      <c r="AF119" s="63">
        <v>0</v>
      </c>
      <c r="AG119" s="63">
        <v>0</v>
      </c>
      <c r="AH119" s="63">
        <v>0</v>
      </c>
      <c r="AI119" s="63">
        <v>0</v>
      </c>
      <c r="AJ119" s="26"/>
      <c r="AK119" s="47"/>
      <c r="AL119" s="27"/>
      <c r="AM119" s="2"/>
    </row>
    <row r="120" spans="1:39" s="28" customFormat="1" ht="16.5" customHeight="1" outlineLevel="2" x14ac:dyDescent="0.45">
      <c r="A120" s="1"/>
      <c r="B120" s="61" t="s">
        <v>153</v>
      </c>
      <c r="C120" s="61" t="s">
        <v>1137</v>
      </c>
      <c r="D120" s="63">
        <v>22.540833104880669</v>
      </c>
      <c r="E120" s="63">
        <v>24.661925500049939</v>
      </c>
      <c r="F120" s="63">
        <v>0</v>
      </c>
      <c r="G120" s="63">
        <v>24.661925500049939</v>
      </c>
      <c r="H120" s="63">
        <v>0</v>
      </c>
      <c r="I120" s="63">
        <v>0</v>
      </c>
      <c r="J120" s="63">
        <v>0</v>
      </c>
      <c r="K120" s="63">
        <v>0</v>
      </c>
      <c r="L120" s="63">
        <v>0</v>
      </c>
      <c r="M120" s="63">
        <v>0</v>
      </c>
      <c r="N120" s="63">
        <v>0</v>
      </c>
      <c r="O120" s="63">
        <v>0</v>
      </c>
      <c r="P120" s="63">
        <v>0</v>
      </c>
      <c r="Q120" s="63">
        <v>0</v>
      </c>
      <c r="R120" s="63">
        <v>0</v>
      </c>
      <c r="S120" s="63">
        <v>0</v>
      </c>
      <c r="T120" s="63">
        <v>0</v>
      </c>
      <c r="U120" s="63">
        <v>0</v>
      </c>
      <c r="V120" s="63">
        <v>0</v>
      </c>
      <c r="W120" s="63">
        <v>0</v>
      </c>
      <c r="X120" s="63">
        <v>0</v>
      </c>
      <c r="Y120" s="63">
        <v>0</v>
      </c>
      <c r="Z120" s="63">
        <v>0</v>
      </c>
      <c r="AA120" s="63">
        <v>0</v>
      </c>
      <c r="AB120" s="63">
        <v>0</v>
      </c>
      <c r="AC120" s="63">
        <v>0</v>
      </c>
      <c r="AD120" s="63">
        <v>0</v>
      </c>
      <c r="AE120" s="63">
        <v>0</v>
      </c>
      <c r="AF120" s="63">
        <v>0</v>
      </c>
      <c r="AG120" s="63">
        <v>0</v>
      </c>
      <c r="AH120" s="63">
        <v>0</v>
      </c>
      <c r="AI120" s="63">
        <v>0</v>
      </c>
      <c r="AJ120" s="26"/>
      <c r="AK120" s="47"/>
      <c r="AL120" s="27"/>
      <c r="AM120" s="2"/>
    </row>
    <row r="121" spans="1:39" s="28" customFormat="1" ht="16.5" customHeight="1" outlineLevel="2" x14ac:dyDescent="0.45">
      <c r="A121" s="1"/>
      <c r="B121" s="61" t="s">
        <v>154</v>
      </c>
      <c r="C121" s="61" t="s">
        <v>1138</v>
      </c>
      <c r="D121" s="63">
        <v>1499.6903990305723</v>
      </c>
      <c r="E121" s="63">
        <v>1640.8112655793493</v>
      </c>
      <c r="F121" s="63">
        <v>0</v>
      </c>
      <c r="G121" s="63">
        <v>1640.8112655793493</v>
      </c>
      <c r="H121" s="63">
        <v>0</v>
      </c>
      <c r="I121" s="63">
        <v>0</v>
      </c>
      <c r="J121" s="63">
        <v>0</v>
      </c>
      <c r="K121" s="63">
        <v>0</v>
      </c>
      <c r="L121" s="63">
        <v>0</v>
      </c>
      <c r="M121" s="63">
        <v>0</v>
      </c>
      <c r="N121" s="63">
        <v>0</v>
      </c>
      <c r="O121" s="63">
        <v>0</v>
      </c>
      <c r="P121" s="63">
        <v>0</v>
      </c>
      <c r="Q121" s="63">
        <v>0</v>
      </c>
      <c r="R121" s="63">
        <v>0</v>
      </c>
      <c r="S121" s="63">
        <v>0</v>
      </c>
      <c r="T121" s="63">
        <v>0</v>
      </c>
      <c r="U121" s="63">
        <v>0</v>
      </c>
      <c r="V121" s="63">
        <v>0</v>
      </c>
      <c r="W121" s="63">
        <v>0</v>
      </c>
      <c r="X121" s="63">
        <v>0</v>
      </c>
      <c r="Y121" s="63">
        <v>0</v>
      </c>
      <c r="Z121" s="63">
        <v>0</v>
      </c>
      <c r="AA121" s="63">
        <v>0</v>
      </c>
      <c r="AB121" s="63">
        <v>0</v>
      </c>
      <c r="AC121" s="63">
        <v>0</v>
      </c>
      <c r="AD121" s="63">
        <v>0</v>
      </c>
      <c r="AE121" s="63">
        <v>0</v>
      </c>
      <c r="AF121" s="63">
        <v>0</v>
      </c>
      <c r="AG121" s="63">
        <v>0</v>
      </c>
      <c r="AH121" s="63">
        <v>0</v>
      </c>
      <c r="AI121" s="63">
        <v>0</v>
      </c>
      <c r="AJ121" s="26"/>
      <c r="AK121" s="47"/>
      <c r="AL121" s="27"/>
      <c r="AM121" s="2"/>
    </row>
    <row r="122" spans="1:39" s="28" customFormat="1" ht="16.5" customHeight="1" outlineLevel="2" x14ac:dyDescent="0.45">
      <c r="A122" s="1"/>
      <c r="B122" s="61" t="s">
        <v>155</v>
      </c>
      <c r="C122" s="61" t="s">
        <v>1138</v>
      </c>
      <c r="D122" s="63">
        <v>1458.8269004193853</v>
      </c>
      <c r="E122" s="63">
        <v>1596.1025117488496</v>
      </c>
      <c r="F122" s="63">
        <v>0</v>
      </c>
      <c r="G122" s="63">
        <v>1596.1025117488496</v>
      </c>
      <c r="H122" s="63">
        <v>0</v>
      </c>
      <c r="I122" s="63">
        <v>0</v>
      </c>
      <c r="J122" s="63">
        <v>0</v>
      </c>
      <c r="K122" s="63">
        <v>0</v>
      </c>
      <c r="L122" s="63">
        <v>0</v>
      </c>
      <c r="M122" s="63">
        <v>0</v>
      </c>
      <c r="N122" s="63">
        <v>0</v>
      </c>
      <c r="O122" s="63">
        <v>0</v>
      </c>
      <c r="P122" s="63">
        <v>0</v>
      </c>
      <c r="Q122" s="63">
        <v>0</v>
      </c>
      <c r="R122" s="63">
        <v>0</v>
      </c>
      <c r="S122" s="63">
        <v>0</v>
      </c>
      <c r="T122" s="63">
        <v>0</v>
      </c>
      <c r="U122" s="63">
        <v>0</v>
      </c>
      <c r="V122" s="63">
        <v>0</v>
      </c>
      <c r="W122" s="63">
        <v>0</v>
      </c>
      <c r="X122" s="63">
        <v>0</v>
      </c>
      <c r="Y122" s="63">
        <v>0</v>
      </c>
      <c r="Z122" s="63">
        <v>0</v>
      </c>
      <c r="AA122" s="63">
        <v>0</v>
      </c>
      <c r="AB122" s="63">
        <v>0</v>
      </c>
      <c r="AC122" s="63">
        <v>0</v>
      </c>
      <c r="AD122" s="63">
        <v>0</v>
      </c>
      <c r="AE122" s="63">
        <v>0</v>
      </c>
      <c r="AF122" s="63">
        <v>0</v>
      </c>
      <c r="AG122" s="63">
        <v>0</v>
      </c>
      <c r="AH122" s="63">
        <v>0</v>
      </c>
      <c r="AI122" s="63">
        <v>0</v>
      </c>
      <c r="AJ122" s="26"/>
      <c r="AK122" s="47"/>
      <c r="AL122" s="27"/>
      <c r="AM122" s="2"/>
    </row>
    <row r="123" spans="1:39" s="28" customFormat="1" ht="16.5" customHeight="1" outlineLevel="2" x14ac:dyDescent="0.45">
      <c r="A123" s="1"/>
      <c r="B123" s="61" t="s">
        <v>156</v>
      </c>
      <c r="C123" s="61" t="s">
        <v>1139</v>
      </c>
      <c r="D123" s="63">
        <v>402.61530943474031</v>
      </c>
      <c r="E123" s="63">
        <v>440.50141005254943</v>
      </c>
      <c r="F123" s="63">
        <v>0</v>
      </c>
      <c r="G123" s="63">
        <v>440.50141005254943</v>
      </c>
      <c r="H123" s="63">
        <v>0</v>
      </c>
      <c r="I123" s="63">
        <v>0</v>
      </c>
      <c r="J123" s="63">
        <v>0</v>
      </c>
      <c r="K123" s="63">
        <v>0</v>
      </c>
      <c r="L123" s="63">
        <v>0</v>
      </c>
      <c r="M123" s="63">
        <v>0</v>
      </c>
      <c r="N123" s="63">
        <v>0</v>
      </c>
      <c r="O123" s="63">
        <v>0</v>
      </c>
      <c r="P123" s="63">
        <v>0</v>
      </c>
      <c r="Q123" s="63">
        <v>0</v>
      </c>
      <c r="R123" s="63">
        <v>0</v>
      </c>
      <c r="S123" s="63">
        <v>0</v>
      </c>
      <c r="T123" s="63">
        <v>0</v>
      </c>
      <c r="U123" s="63">
        <v>0</v>
      </c>
      <c r="V123" s="63">
        <v>0</v>
      </c>
      <c r="W123" s="63">
        <v>0</v>
      </c>
      <c r="X123" s="63">
        <v>0</v>
      </c>
      <c r="Y123" s="63">
        <v>0</v>
      </c>
      <c r="Z123" s="63">
        <v>0</v>
      </c>
      <c r="AA123" s="63">
        <v>0</v>
      </c>
      <c r="AB123" s="63">
        <v>0</v>
      </c>
      <c r="AC123" s="63">
        <v>0</v>
      </c>
      <c r="AD123" s="63">
        <v>0</v>
      </c>
      <c r="AE123" s="63">
        <v>0</v>
      </c>
      <c r="AF123" s="63">
        <v>0</v>
      </c>
      <c r="AG123" s="63">
        <v>0</v>
      </c>
      <c r="AH123" s="63">
        <v>0</v>
      </c>
      <c r="AI123" s="63">
        <v>0</v>
      </c>
      <c r="AJ123" s="26"/>
      <c r="AK123" s="47"/>
      <c r="AL123" s="27"/>
      <c r="AM123" s="2"/>
    </row>
    <row r="124" spans="1:39" s="28" customFormat="1" ht="16.5" customHeight="1" outlineLevel="2" x14ac:dyDescent="0.45">
      <c r="A124" s="1"/>
      <c r="B124" s="61" t="s">
        <v>157</v>
      </c>
      <c r="C124" s="61" t="s">
        <v>1139</v>
      </c>
      <c r="D124" s="63">
        <v>402.61530943474031</v>
      </c>
      <c r="E124" s="63">
        <v>440.50141005254943</v>
      </c>
      <c r="F124" s="63">
        <v>0</v>
      </c>
      <c r="G124" s="63">
        <v>440.50141005254943</v>
      </c>
      <c r="H124" s="63">
        <v>0</v>
      </c>
      <c r="I124" s="63">
        <v>0</v>
      </c>
      <c r="J124" s="63">
        <v>0</v>
      </c>
      <c r="K124" s="63">
        <v>0</v>
      </c>
      <c r="L124" s="63">
        <v>0</v>
      </c>
      <c r="M124" s="63">
        <v>0</v>
      </c>
      <c r="N124" s="63">
        <v>0</v>
      </c>
      <c r="O124" s="63">
        <v>0</v>
      </c>
      <c r="P124" s="63">
        <v>0</v>
      </c>
      <c r="Q124" s="63">
        <v>0</v>
      </c>
      <c r="R124" s="63">
        <v>0</v>
      </c>
      <c r="S124" s="63">
        <v>0</v>
      </c>
      <c r="T124" s="63">
        <v>0</v>
      </c>
      <c r="U124" s="63">
        <v>0</v>
      </c>
      <c r="V124" s="63">
        <v>0</v>
      </c>
      <c r="W124" s="63">
        <v>0</v>
      </c>
      <c r="X124" s="63">
        <v>0</v>
      </c>
      <c r="Y124" s="63">
        <v>0</v>
      </c>
      <c r="Z124" s="63">
        <v>0</v>
      </c>
      <c r="AA124" s="63">
        <v>0</v>
      </c>
      <c r="AB124" s="63">
        <v>0</v>
      </c>
      <c r="AC124" s="63">
        <v>0</v>
      </c>
      <c r="AD124" s="63">
        <v>0</v>
      </c>
      <c r="AE124" s="63">
        <v>0</v>
      </c>
      <c r="AF124" s="63">
        <v>0</v>
      </c>
      <c r="AG124" s="63">
        <v>0</v>
      </c>
      <c r="AH124" s="63">
        <v>0</v>
      </c>
      <c r="AI124" s="63">
        <v>0</v>
      </c>
      <c r="AJ124" s="26"/>
      <c r="AK124" s="47"/>
      <c r="AL124" s="27"/>
      <c r="AM124" s="2"/>
    </row>
    <row r="125" spans="1:39" s="28" customFormat="1" ht="16.5" customHeight="1" outlineLevel="2" x14ac:dyDescent="0.45">
      <c r="A125" s="1"/>
      <c r="B125" s="61" t="s">
        <v>158</v>
      </c>
      <c r="C125" s="61" t="s">
        <v>1140</v>
      </c>
      <c r="D125" s="63">
        <v>567.47535974568086</v>
      </c>
      <c r="E125" s="63">
        <v>620.87479109774949</v>
      </c>
      <c r="F125" s="63">
        <v>0</v>
      </c>
      <c r="G125" s="63">
        <v>620.87479109774949</v>
      </c>
      <c r="H125" s="63">
        <v>0</v>
      </c>
      <c r="I125" s="63">
        <v>0</v>
      </c>
      <c r="J125" s="63">
        <v>0</v>
      </c>
      <c r="K125" s="63">
        <v>0</v>
      </c>
      <c r="L125" s="63">
        <v>0</v>
      </c>
      <c r="M125" s="63">
        <v>0</v>
      </c>
      <c r="N125" s="63">
        <v>0</v>
      </c>
      <c r="O125" s="63">
        <v>0</v>
      </c>
      <c r="P125" s="63">
        <v>0</v>
      </c>
      <c r="Q125" s="63">
        <v>0</v>
      </c>
      <c r="R125" s="63">
        <v>0</v>
      </c>
      <c r="S125" s="63">
        <v>0</v>
      </c>
      <c r="T125" s="63">
        <v>0</v>
      </c>
      <c r="U125" s="63">
        <v>0</v>
      </c>
      <c r="V125" s="63">
        <v>0</v>
      </c>
      <c r="W125" s="63">
        <v>0</v>
      </c>
      <c r="X125" s="63">
        <v>0</v>
      </c>
      <c r="Y125" s="63">
        <v>0</v>
      </c>
      <c r="Z125" s="63">
        <v>0</v>
      </c>
      <c r="AA125" s="63">
        <v>0</v>
      </c>
      <c r="AB125" s="63">
        <v>0</v>
      </c>
      <c r="AC125" s="63">
        <v>0</v>
      </c>
      <c r="AD125" s="63">
        <v>0</v>
      </c>
      <c r="AE125" s="63">
        <v>0</v>
      </c>
      <c r="AF125" s="63">
        <v>0</v>
      </c>
      <c r="AG125" s="63">
        <v>0</v>
      </c>
      <c r="AH125" s="63">
        <v>0</v>
      </c>
      <c r="AI125" s="63">
        <v>0</v>
      </c>
      <c r="AJ125" s="26"/>
      <c r="AK125" s="47"/>
      <c r="AL125" s="27"/>
      <c r="AM125" s="2"/>
    </row>
    <row r="126" spans="1:39" s="28" customFormat="1" ht="16.5" customHeight="1" outlineLevel="2" x14ac:dyDescent="0.45">
      <c r="A126" s="1"/>
      <c r="B126" s="61" t="s">
        <v>159</v>
      </c>
      <c r="C126" s="61" t="s">
        <v>1140</v>
      </c>
      <c r="D126" s="63">
        <v>567.47535974568086</v>
      </c>
      <c r="E126" s="63">
        <v>620.87479109774949</v>
      </c>
      <c r="F126" s="63">
        <v>0</v>
      </c>
      <c r="G126" s="63">
        <v>620.87479109774949</v>
      </c>
      <c r="H126" s="63">
        <v>0</v>
      </c>
      <c r="I126" s="63">
        <v>0</v>
      </c>
      <c r="J126" s="63">
        <v>0</v>
      </c>
      <c r="K126" s="63">
        <v>0</v>
      </c>
      <c r="L126" s="63">
        <v>0</v>
      </c>
      <c r="M126" s="63">
        <v>0</v>
      </c>
      <c r="N126" s="63">
        <v>0</v>
      </c>
      <c r="O126" s="63">
        <v>0</v>
      </c>
      <c r="P126" s="63">
        <v>0</v>
      </c>
      <c r="Q126" s="63">
        <v>0</v>
      </c>
      <c r="R126" s="63">
        <v>0</v>
      </c>
      <c r="S126" s="63">
        <v>0</v>
      </c>
      <c r="T126" s="63">
        <v>0</v>
      </c>
      <c r="U126" s="63">
        <v>0</v>
      </c>
      <c r="V126" s="63">
        <v>0</v>
      </c>
      <c r="W126" s="63">
        <v>0</v>
      </c>
      <c r="X126" s="63">
        <v>0</v>
      </c>
      <c r="Y126" s="63">
        <v>0</v>
      </c>
      <c r="Z126" s="63">
        <v>0</v>
      </c>
      <c r="AA126" s="63">
        <v>0</v>
      </c>
      <c r="AB126" s="63">
        <v>0</v>
      </c>
      <c r="AC126" s="63">
        <v>0</v>
      </c>
      <c r="AD126" s="63">
        <v>0</v>
      </c>
      <c r="AE126" s="63">
        <v>0</v>
      </c>
      <c r="AF126" s="63">
        <v>0</v>
      </c>
      <c r="AG126" s="63">
        <v>0</v>
      </c>
      <c r="AH126" s="63">
        <v>0</v>
      </c>
      <c r="AI126" s="63">
        <v>0</v>
      </c>
      <c r="AJ126" s="26"/>
      <c r="AK126" s="47"/>
      <c r="AL126" s="27"/>
      <c r="AM126" s="2"/>
    </row>
    <row r="127" spans="1:39" s="28" customFormat="1" ht="16.5" customHeight="1" outlineLevel="2" x14ac:dyDescent="0.45">
      <c r="A127" s="1"/>
      <c r="B127" s="61" t="s">
        <v>160</v>
      </c>
      <c r="C127" s="61" t="s">
        <v>1141</v>
      </c>
      <c r="D127" s="63">
        <v>2484.8082902809165</v>
      </c>
      <c r="E127" s="63">
        <v>2718.6287503963508</v>
      </c>
      <c r="F127" s="63">
        <v>0</v>
      </c>
      <c r="G127" s="63">
        <v>2718.6287503963508</v>
      </c>
      <c r="H127" s="63">
        <v>0</v>
      </c>
      <c r="I127" s="63">
        <v>0</v>
      </c>
      <c r="J127" s="63">
        <v>0</v>
      </c>
      <c r="K127" s="63">
        <v>0</v>
      </c>
      <c r="L127" s="63">
        <v>0</v>
      </c>
      <c r="M127" s="63">
        <v>0</v>
      </c>
      <c r="N127" s="63">
        <v>0</v>
      </c>
      <c r="O127" s="63">
        <v>0</v>
      </c>
      <c r="P127" s="63">
        <v>0</v>
      </c>
      <c r="Q127" s="63">
        <v>0</v>
      </c>
      <c r="R127" s="63">
        <v>0</v>
      </c>
      <c r="S127" s="63">
        <v>0</v>
      </c>
      <c r="T127" s="63">
        <v>0</v>
      </c>
      <c r="U127" s="63">
        <v>0</v>
      </c>
      <c r="V127" s="63">
        <v>0</v>
      </c>
      <c r="W127" s="63">
        <v>0</v>
      </c>
      <c r="X127" s="63">
        <v>0</v>
      </c>
      <c r="Y127" s="63">
        <v>0</v>
      </c>
      <c r="Z127" s="63">
        <v>0</v>
      </c>
      <c r="AA127" s="63">
        <v>0</v>
      </c>
      <c r="AB127" s="63">
        <v>0</v>
      </c>
      <c r="AC127" s="63">
        <v>0</v>
      </c>
      <c r="AD127" s="63">
        <v>0</v>
      </c>
      <c r="AE127" s="63">
        <v>0</v>
      </c>
      <c r="AF127" s="63">
        <v>0</v>
      </c>
      <c r="AG127" s="63">
        <v>0</v>
      </c>
      <c r="AH127" s="63">
        <v>0</v>
      </c>
      <c r="AI127" s="63">
        <v>0</v>
      </c>
      <c r="AJ127" s="26"/>
      <c r="AK127" s="47"/>
      <c r="AL127" s="27"/>
      <c r="AM127" s="2"/>
    </row>
    <row r="128" spans="1:39" s="28" customFormat="1" ht="16.5" customHeight="1" outlineLevel="2" x14ac:dyDescent="0.45">
      <c r="A128" s="1"/>
      <c r="B128" s="61" t="s">
        <v>161</v>
      </c>
      <c r="C128" s="61" t="s">
        <v>1142</v>
      </c>
      <c r="D128" s="63">
        <v>919.16508327680219</v>
      </c>
      <c r="E128" s="63">
        <v>1005.6585176131493</v>
      </c>
      <c r="F128" s="63">
        <v>0</v>
      </c>
      <c r="G128" s="63">
        <v>1005.6585176131493</v>
      </c>
      <c r="H128" s="63">
        <v>0</v>
      </c>
      <c r="I128" s="63">
        <v>0</v>
      </c>
      <c r="J128" s="63">
        <v>0</v>
      </c>
      <c r="K128" s="63">
        <v>0</v>
      </c>
      <c r="L128" s="63">
        <v>0</v>
      </c>
      <c r="M128" s="63">
        <v>0</v>
      </c>
      <c r="N128" s="63">
        <v>0</v>
      </c>
      <c r="O128" s="63">
        <v>0</v>
      </c>
      <c r="P128" s="63">
        <v>0</v>
      </c>
      <c r="Q128" s="63">
        <v>0</v>
      </c>
      <c r="R128" s="63">
        <v>0</v>
      </c>
      <c r="S128" s="63">
        <v>0</v>
      </c>
      <c r="T128" s="63">
        <v>0</v>
      </c>
      <c r="U128" s="63">
        <v>0</v>
      </c>
      <c r="V128" s="63">
        <v>0</v>
      </c>
      <c r="W128" s="63">
        <v>0</v>
      </c>
      <c r="X128" s="63">
        <v>0</v>
      </c>
      <c r="Y128" s="63">
        <v>0</v>
      </c>
      <c r="Z128" s="63">
        <v>0</v>
      </c>
      <c r="AA128" s="63">
        <v>0</v>
      </c>
      <c r="AB128" s="63">
        <v>0</v>
      </c>
      <c r="AC128" s="63">
        <v>0</v>
      </c>
      <c r="AD128" s="63">
        <v>0</v>
      </c>
      <c r="AE128" s="63">
        <v>0</v>
      </c>
      <c r="AF128" s="63">
        <v>0</v>
      </c>
      <c r="AG128" s="63">
        <v>0</v>
      </c>
      <c r="AH128" s="63">
        <v>0</v>
      </c>
      <c r="AI128" s="63">
        <v>0</v>
      </c>
      <c r="AJ128" s="26"/>
      <c r="AK128" s="47"/>
      <c r="AL128" s="27"/>
      <c r="AM128" s="2"/>
    </row>
    <row r="129" spans="1:39" s="28" customFormat="1" ht="16.5" customHeight="1" outlineLevel="2" x14ac:dyDescent="0.45">
      <c r="A129" s="1"/>
      <c r="B129" s="61" t="s">
        <v>162</v>
      </c>
      <c r="C129" s="61" t="s">
        <v>1142</v>
      </c>
      <c r="D129" s="63">
        <v>308.45350564573579</v>
      </c>
      <c r="E129" s="63">
        <v>337.47898052699952</v>
      </c>
      <c r="F129" s="63">
        <v>0</v>
      </c>
      <c r="G129" s="63">
        <v>337.47898052699952</v>
      </c>
      <c r="H129" s="63">
        <v>0</v>
      </c>
      <c r="I129" s="63">
        <v>0</v>
      </c>
      <c r="J129" s="63">
        <v>0</v>
      </c>
      <c r="K129" s="63">
        <v>0</v>
      </c>
      <c r="L129" s="63">
        <v>0</v>
      </c>
      <c r="M129" s="63">
        <v>0</v>
      </c>
      <c r="N129" s="63">
        <v>0</v>
      </c>
      <c r="O129" s="63">
        <v>0</v>
      </c>
      <c r="P129" s="63">
        <v>0</v>
      </c>
      <c r="Q129" s="63">
        <v>0</v>
      </c>
      <c r="R129" s="63">
        <v>0</v>
      </c>
      <c r="S129" s="63">
        <v>0</v>
      </c>
      <c r="T129" s="63">
        <v>0</v>
      </c>
      <c r="U129" s="63">
        <v>0</v>
      </c>
      <c r="V129" s="63">
        <v>0</v>
      </c>
      <c r="W129" s="63">
        <v>0</v>
      </c>
      <c r="X129" s="63">
        <v>0</v>
      </c>
      <c r="Y129" s="63">
        <v>0</v>
      </c>
      <c r="Z129" s="63">
        <v>0</v>
      </c>
      <c r="AA129" s="63">
        <v>0</v>
      </c>
      <c r="AB129" s="63">
        <v>0</v>
      </c>
      <c r="AC129" s="63">
        <v>0</v>
      </c>
      <c r="AD129" s="63">
        <v>0</v>
      </c>
      <c r="AE129" s="63">
        <v>0</v>
      </c>
      <c r="AF129" s="63">
        <v>0</v>
      </c>
      <c r="AG129" s="63">
        <v>0</v>
      </c>
      <c r="AH129" s="63">
        <v>0</v>
      </c>
      <c r="AI129" s="63">
        <v>0</v>
      </c>
      <c r="AJ129" s="26"/>
      <c r="AK129" s="47"/>
      <c r="AL129" s="27"/>
      <c r="AM129" s="2"/>
    </row>
    <row r="130" spans="1:39" s="28" customFormat="1" ht="16.5" customHeight="1" outlineLevel="2" x14ac:dyDescent="0.45">
      <c r="A130" s="1"/>
      <c r="B130" s="61" t="s">
        <v>163</v>
      </c>
      <c r="C130" s="61" t="s">
        <v>1143</v>
      </c>
      <c r="D130" s="63">
        <v>44.725758318631677</v>
      </c>
      <c r="E130" s="63">
        <v>48.934452176414922</v>
      </c>
      <c r="F130" s="63">
        <v>0</v>
      </c>
      <c r="G130" s="63">
        <v>48.934452176414922</v>
      </c>
      <c r="H130" s="63">
        <v>0</v>
      </c>
      <c r="I130" s="63">
        <v>0</v>
      </c>
      <c r="J130" s="63">
        <v>0</v>
      </c>
      <c r="K130" s="63">
        <v>0</v>
      </c>
      <c r="L130" s="63">
        <v>0</v>
      </c>
      <c r="M130" s="63">
        <v>0</v>
      </c>
      <c r="N130" s="63">
        <v>0</v>
      </c>
      <c r="O130" s="63">
        <v>0</v>
      </c>
      <c r="P130" s="63">
        <v>0</v>
      </c>
      <c r="Q130" s="63">
        <v>0</v>
      </c>
      <c r="R130" s="63">
        <v>0</v>
      </c>
      <c r="S130" s="63">
        <v>0</v>
      </c>
      <c r="T130" s="63">
        <v>0</v>
      </c>
      <c r="U130" s="63">
        <v>0</v>
      </c>
      <c r="V130" s="63">
        <v>0</v>
      </c>
      <c r="W130" s="63">
        <v>0</v>
      </c>
      <c r="X130" s="63">
        <v>0</v>
      </c>
      <c r="Y130" s="63">
        <v>0</v>
      </c>
      <c r="Z130" s="63">
        <v>0</v>
      </c>
      <c r="AA130" s="63">
        <v>0</v>
      </c>
      <c r="AB130" s="63">
        <v>0</v>
      </c>
      <c r="AC130" s="63">
        <v>0</v>
      </c>
      <c r="AD130" s="63">
        <v>0</v>
      </c>
      <c r="AE130" s="63">
        <v>0</v>
      </c>
      <c r="AF130" s="63">
        <v>0</v>
      </c>
      <c r="AG130" s="63">
        <v>0</v>
      </c>
      <c r="AH130" s="63">
        <v>0</v>
      </c>
      <c r="AI130" s="63">
        <v>0</v>
      </c>
      <c r="AJ130" s="26"/>
      <c r="AK130" s="47"/>
      <c r="AL130" s="27"/>
      <c r="AM130" s="2"/>
    </row>
    <row r="131" spans="1:39" s="28" customFormat="1" ht="16.5" customHeight="1" outlineLevel="1" x14ac:dyDescent="0.45">
      <c r="A131" s="1"/>
      <c r="B131" s="61" t="s">
        <v>164</v>
      </c>
      <c r="C131" s="61" t="s">
        <v>1143</v>
      </c>
      <c r="D131" s="63">
        <v>52.371187091047332</v>
      </c>
      <c r="E131" s="63">
        <v>57.299315796314893</v>
      </c>
      <c r="F131" s="63">
        <v>0</v>
      </c>
      <c r="G131" s="63">
        <v>57.299315796314893</v>
      </c>
      <c r="H131" s="63">
        <v>0</v>
      </c>
      <c r="I131" s="63">
        <v>0</v>
      </c>
      <c r="J131" s="63">
        <v>0</v>
      </c>
      <c r="K131" s="63">
        <v>0</v>
      </c>
      <c r="L131" s="63">
        <v>0</v>
      </c>
      <c r="M131" s="63">
        <v>0</v>
      </c>
      <c r="N131" s="63">
        <v>0</v>
      </c>
      <c r="O131" s="63">
        <v>0</v>
      </c>
      <c r="P131" s="63">
        <v>0</v>
      </c>
      <c r="Q131" s="63">
        <v>0</v>
      </c>
      <c r="R131" s="63">
        <v>0</v>
      </c>
      <c r="S131" s="63">
        <v>0</v>
      </c>
      <c r="T131" s="63">
        <v>0</v>
      </c>
      <c r="U131" s="63">
        <v>0</v>
      </c>
      <c r="V131" s="63">
        <v>0</v>
      </c>
      <c r="W131" s="63">
        <v>0</v>
      </c>
      <c r="X131" s="63">
        <v>0</v>
      </c>
      <c r="Y131" s="63">
        <v>0</v>
      </c>
      <c r="Z131" s="63">
        <v>0</v>
      </c>
      <c r="AA131" s="63">
        <v>0</v>
      </c>
      <c r="AB131" s="63">
        <v>0</v>
      </c>
      <c r="AC131" s="63">
        <v>0</v>
      </c>
      <c r="AD131" s="63">
        <v>0</v>
      </c>
      <c r="AE131" s="63">
        <v>0</v>
      </c>
      <c r="AF131" s="63">
        <v>0</v>
      </c>
      <c r="AG131" s="63">
        <v>0</v>
      </c>
      <c r="AH131" s="63">
        <v>0</v>
      </c>
      <c r="AI131" s="63">
        <v>0</v>
      </c>
      <c r="AJ131" s="26"/>
      <c r="AK131" s="47"/>
      <c r="AL131" s="27"/>
      <c r="AM131" s="2"/>
    </row>
    <row r="132" spans="1:39" s="28" customFormat="1" ht="16.5" customHeight="1" outlineLevel="2" x14ac:dyDescent="0.45">
      <c r="A132" s="1"/>
      <c r="B132" s="61" t="s">
        <v>165</v>
      </c>
      <c r="C132" s="61" t="s">
        <v>1144</v>
      </c>
      <c r="D132" s="63">
        <v>1204.8141203427476</v>
      </c>
      <c r="E132" s="63">
        <v>1318.1871290670003</v>
      </c>
      <c r="F132" s="63">
        <v>0</v>
      </c>
      <c r="G132" s="63">
        <v>1318.1871290670003</v>
      </c>
      <c r="H132" s="63">
        <v>0</v>
      </c>
      <c r="I132" s="63">
        <v>0</v>
      </c>
      <c r="J132" s="63">
        <v>0</v>
      </c>
      <c r="K132" s="63">
        <v>0</v>
      </c>
      <c r="L132" s="63">
        <v>0</v>
      </c>
      <c r="M132" s="63">
        <v>0</v>
      </c>
      <c r="N132" s="63">
        <v>0</v>
      </c>
      <c r="O132" s="63">
        <v>0</v>
      </c>
      <c r="P132" s="63">
        <v>0</v>
      </c>
      <c r="Q132" s="63">
        <v>0</v>
      </c>
      <c r="R132" s="63">
        <v>0</v>
      </c>
      <c r="S132" s="63">
        <v>0</v>
      </c>
      <c r="T132" s="63">
        <v>0</v>
      </c>
      <c r="U132" s="63">
        <v>0</v>
      </c>
      <c r="V132" s="63">
        <v>0</v>
      </c>
      <c r="W132" s="63">
        <v>0</v>
      </c>
      <c r="X132" s="63">
        <v>0</v>
      </c>
      <c r="Y132" s="63">
        <v>0</v>
      </c>
      <c r="Z132" s="63">
        <v>0</v>
      </c>
      <c r="AA132" s="63">
        <v>0</v>
      </c>
      <c r="AB132" s="63">
        <v>0</v>
      </c>
      <c r="AC132" s="63">
        <v>0</v>
      </c>
      <c r="AD132" s="63">
        <v>0</v>
      </c>
      <c r="AE132" s="63">
        <v>0</v>
      </c>
      <c r="AF132" s="63">
        <v>0</v>
      </c>
      <c r="AG132" s="63">
        <v>0</v>
      </c>
      <c r="AH132" s="63">
        <v>0</v>
      </c>
      <c r="AI132" s="63">
        <v>0</v>
      </c>
      <c r="AJ132" s="26"/>
      <c r="AK132" s="47"/>
      <c r="AL132" s="27"/>
      <c r="AM132" s="2"/>
    </row>
    <row r="133" spans="1:39" s="28" customFormat="1" ht="16.5" customHeight="1" outlineLevel="1" x14ac:dyDescent="0.45">
      <c r="A133" s="1"/>
      <c r="B133" s="61" t="s">
        <v>166</v>
      </c>
      <c r="C133" s="61" t="s">
        <v>1145</v>
      </c>
      <c r="D133" s="63">
        <v>188.05997210309815</v>
      </c>
      <c r="E133" s="63">
        <v>205.7564154779997</v>
      </c>
      <c r="F133" s="63">
        <v>0</v>
      </c>
      <c r="G133" s="63">
        <v>205.7564154779997</v>
      </c>
      <c r="H133" s="63">
        <v>0</v>
      </c>
      <c r="I133" s="63">
        <v>0</v>
      </c>
      <c r="J133" s="63">
        <v>0</v>
      </c>
      <c r="K133" s="63">
        <v>0</v>
      </c>
      <c r="L133" s="63">
        <v>0</v>
      </c>
      <c r="M133" s="63">
        <v>0</v>
      </c>
      <c r="N133" s="63">
        <v>0</v>
      </c>
      <c r="O133" s="63">
        <v>0</v>
      </c>
      <c r="P133" s="63">
        <v>0</v>
      </c>
      <c r="Q133" s="63">
        <v>0</v>
      </c>
      <c r="R133" s="63">
        <v>0</v>
      </c>
      <c r="S133" s="63">
        <v>0</v>
      </c>
      <c r="T133" s="63">
        <v>0</v>
      </c>
      <c r="U133" s="63">
        <v>0</v>
      </c>
      <c r="V133" s="63">
        <v>0</v>
      </c>
      <c r="W133" s="63">
        <v>0</v>
      </c>
      <c r="X133" s="63">
        <v>0</v>
      </c>
      <c r="Y133" s="63">
        <v>0</v>
      </c>
      <c r="Z133" s="63">
        <v>0</v>
      </c>
      <c r="AA133" s="63">
        <v>0</v>
      </c>
      <c r="AB133" s="63">
        <v>0</v>
      </c>
      <c r="AC133" s="63">
        <v>0</v>
      </c>
      <c r="AD133" s="63">
        <v>0</v>
      </c>
      <c r="AE133" s="63">
        <v>0</v>
      </c>
      <c r="AF133" s="63">
        <v>0</v>
      </c>
      <c r="AG133" s="63">
        <v>0</v>
      </c>
      <c r="AH133" s="63">
        <v>0</v>
      </c>
      <c r="AI133" s="63">
        <v>0</v>
      </c>
      <c r="AJ133" s="26"/>
      <c r="AK133" s="7"/>
      <c r="AL133" s="27"/>
      <c r="AM133" s="2"/>
    </row>
    <row r="134" spans="1:39" s="28" customFormat="1" ht="16.5" customHeight="1" outlineLevel="2" x14ac:dyDescent="0.45">
      <c r="A134" s="1"/>
      <c r="B134" s="61" t="s">
        <v>167</v>
      </c>
      <c r="C134" s="61" t="s">
        <v>1146</v>
      </c>
      <c r="D134" s="63">
        <v>960.16039962544562</v>
      </c>
      <c r="E134" s="63">
        <v>1050.5114932302001</v>
      </c>
      <c r="F134" s="63">
        <v>0</v>
      </c>
      <c r="G134" s="63">
        <v>1050.5114932302001</v>
      </c>
      <c r="H134" s="63">
        <v>0</v>
      </c>
      <c r="I134" s="63">
        <v>0</v>
      </c>
      <c r="J134" s="63">
        <v>0</v>
      </c>
      <c r="K134" s="63">
        <v>0</v>
      </c>
      <c r="L134" s="63">
        <v>0</v>
      </c>
      <c r="M134" s="63">
        <v>0</v>
      </c>
      <c r="N134" s="63">
        <v>0</v>
      </c>
      <c r="O134" s="63">
        <v>0</v>
      </c>
      <c r="P134" s="63">
        <v>0</v>
      </c>
      <c r="Q134" s="63">
        <v>0</v>
      </c>
      <c r="R134" s="63">
        <v>0</v>
      </c>
      <c r="S134" s="63">
        <v>0</v>
      </c>
      <c r="T134" s="63">
        <v>0</v>
      </c>
      <c r="U134" s="63">
        <v>0</v>
      </c>
      <c r="V134" s="63">
        <v>0</v>
      </c>
      <c r="W134" s="63">
        <v>0</v>
      </c>
      <c r="X134" s="63">
        <v>0</v>
      </c>
      <c r="Y134" s="63">
        <v>0</v>
      </c>
      <c r="Z134" s="63">
        <v>0</v>
      </c>
      <c r="AA134" s="63">
        <v>0</v>
      </c>
      <c r="AB134" s="63">
        <v>0</v>
      </c>
      <c r="AC134" s="63">
        <v>0</v>
      </c>
      <c r="AD134" s="63">
        <v>0</v>
      </c>
      <c r="AE134" s="63">
        <v>0</v>
      </c>
      <c r="AF134" s="63">
        <v>0</v>
      </c>
      <c r="AG134" s="63">
        <v>0</v>
      </c>
      <c r="AH134" s="63">
        <v>0</v>
      </c>
      <c r="AI134" s="63">
        <v>0</v>
      </c>
      <c r="AJ134" s="26"/>
      <c r="AK134" s="7"/>
      <c r="AL134" s="27"/>
      <c r="AM134" s="2"/>
    </row>
    <row r="135" spans="1:39" ht="16.5" customHeight="1" outlineLevel="2" x14ac:dyDescent="0.45">
      <c r="B135" s="61" t="s">
        <v>168</v>
      </c>
      <c r="C135" s="61" t="s">
        <v>1147</v>
      </c>
      <c r="D135" s="63">
        <v>1935.8093834019053</v>
      </c>
      <c r="E135" s="63">
        <v>2117.9690463800248</v>
      </c>
      <c r="F135" s="63">
        <v>0</v>
      </c>
      <c r="G135" s="63">
        <v>2117.9690463800248</v>
      </c>
      <c r="H135" s="63">
        <v>0</v>
      </c>
      <c r="I135" s="63">
        <v>0</v>
      </c>
      <c r="J135" s="63">
        <v>0</v>
      </c>
      <c r="K135" s="63">
        <v>0</v>
      </c>
      <c r="L135" s="63">
        <v>0</v>
      </c>
      <c r="M135" s="63">
        <v>0</v>
      </c>
      <c r="N135" s="63">
        <v>0</v>
      </c>
      <c r="O135" s="63">
        <v>0</v>
      </c>
      <c r="P135" s="63">
        <v>0</v>
      </c>
      <c r="Q135" s="63">
        <v>0</v>
      </c>
      <c r="R135" s="63">
        <v>0</v>
      </c>
      <c r="S135" s="63">
        <v>0</v>
      </c>
      <c r="T135" s="63">
        <v>0</v>
      </c>
      <c r="U135" s="63">
        <v>0</v>
      </c>
      <c r="V135" s="63">
        <v>0</v>
      </c>
      <c r="W135" s="63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3">
        <v>0</v>
      </c>
      <c r="AE135" s="63">
        <v>0</v>
      </c>
      <c r="AF135" s="63">
        <v>0</v>
      </c>
      <c r="AG135" s="63">
        <v>0</v>
      </c>
      <c r="AH135" s="63">
        <v>0</v>
      </c>
      <c r="AI135" s="63">
        <v>0</v>
      </c>
      <c r="AJ135" s="26"/>
      <c r="AL135" s="27"/>
    </row>
    <row r="136" spans="1:39" s="28" customFormat="1" ht="16.5" customHeight="1" outlineLevel="2" x14ac:dyDescent="0.45">
      <c r="A136" s="1"/>
      <c r="B136" s="61" t="s">
        <v>169</v>
      </c>
      <c r="C136" s="61" t="s">
        <v>1148</v>
      </c>
      <c r="D136" s="63">
        <v>903.61059025706072</v>
      </c>
      <c r="E136" s="63">
        <v>988.6403468002502</v>
      </c>
      <c r="F136" s="63">
        <v>0</v>
      </c>
      <c r="G136" s="63">
        <v>988.6403468002502</v>
      </c>
      <c r="H136" s="63">
        <v>0</v>
      </c>
      <c r="I136" s="63">
        <v>0</v>
      </c>
      <c r="J136" s="63">
        <v>0</v>
      </c>
      <c r="K136" s="63">
        <v>0</v>
      </c>
      <c r="L136" s="63">
        <v>0</v>
      </c>
      <c r="M136" s="63">
        <v>0</v>
      </c>
      <c r="N136" s="63">
        <v>0</v>
      </c>
      <c r="O136" s="63">
        <v>0</v>
      </c>
      <c r="P136" s="63">
        <v>0</v>
      </c>
      <c r="Q136" s="63">
        <v>0</v>
      </c>
      <c r="R136" s="63">
        <v>0</v>
      </c>
      <c r="S136" s="63">
        <v>0</v>
      </c>
      <c r="T136" s="63">
        <v>0</v>
      </c>
      <c r="U136" s="63">
        <v>0</v>
      </c>
      <c r="V136" s="63">
        <v>0</v>
      </c>
      <c r="W136" s="63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3">
        <v>0</v>
      </c>
      <c r="AE136" s="63">
        <v>0</v>
      </c>
      <c r="AF136" s="63">
        <v>0</v>
      </c>
      <c r="AG136" s="63">
        <v>0</v>
      </c>
      <c r="AH136" s="63">
        <v>0</v>
      </c>
      <c r="AI136" s="63">
        <v>0</v>
      </c>
      <c r="AJ136" s="26"/>
      <c r="AK136" s="7"/>
      <c r="AL136" s="27"/>
      <c r="AM136" s="2"/>
    </row>
    <row r="137" spans="1:39" s="28" customFormat="1" ht="16.5" customHeight="1" outlineLevel="2" x14ac:dyDescent="0.45">
      <c r="A137" s="1"/>
      <c r="B137" s="61" t="s">
        <v>170</v>
      </c>
      <c r="C137" s="61" t="s">
        <v>1149</v>
      </c>
      <c r="D137" s="63">
        <v>1342.3659293775022</v>
      </c>
      <c r="E137" s="63">
        <v>1468.6825633319252</v>
      </c>
      <c r="F137" s="63">
        <v>0</v>
      </c>
      <c r="G137" s="63">
        <v>1468.6825633319252</v>
      </c>
      <c r="H137" s="63">
        <v>0</v>
      </c>
      <c r="I137" s="63">
        <v>0</v>
      </c>
      <c r="J137" s="63">
        <v>0</v>
      </c>
      <c r="K137" s="63">
        <v>0</v>
      </c>
      <c r="L137" s="63">
        <v>0</v>
      </c>
      <c r="M137" s="63">
        <v>0</v>
      </c>
      <c r="N137" s="63">
        <v>0</v>
      </c>
      <c r="O137" s="63">
        <v>0</v>
      </c>
      <c r="P137" s="63">
        <v>0</v>
      </c>
      <c r="Q137" s="63">
        <v>0</v>
      </c>
      <c r="R137" s="63">
        <v>0</v>
      </c>
      <c r="S137" s="63">
        <v>0</v>
      </c>
      <c r="T137" s="63">
        <v>0</v>
      </c>
      <c r="U137" s="63">
        <v>0</v>
      </c>
      <c r="V137" s="63">
        <v>0</v>
      </c>
      <c r="W137" s="63">
        <v>0</v>
      </c>
      <c r="X137" s="63">
        <v>0</v>
      </c>
      <c r="Y137" s="63">
        <v>0</v>
      </c>
      <c r="Z137" s="63">
        <v>0</v>
      </c>
      <c r="AA137" s="63">
        <v>0</v>
      </c>
      <c r="AB137" s="63">
        <v>0</v>
      </c>
      <c r="AC137" s="63">
        <v>0</v>
      </c>
      <c r="AD137" s="63">
        <v>0</v>
      </c>
      <c r="AE137" s="63">
        <v>0</v>
      </c>
      <c r="AF137" s="63">
        <v>0</v>
      </c>
      <c r="AG137" s="63">
        <v>0</v>
      </c>
      <c r="AH137" s="63">
        <v>0</v>
      </c>
      <c r="AI137" s="63">
        <v>0</v>
      </c>
      <c r="AJ137" s="26"/>
      <c r="AK137" s="7"/>
      <c r="AL137" s="27"/>
      <c r="AM137" s="2"/>
    </row>
    <row r="138" spans="1:39" s="28" customFormat="1" ht="16.5" customHeight="1" outlineLevel="2" x14ac:dyDescent="0.45">
      <c r="A138" s="1"/>
      <c r="B138" s="61" t="s">
        <v>171</v>
      </c>
      <c r="C138" s="61" t="s">
        <v>1150</v>
      </c>
      <c r="D138" s="63">
        <v>943.77106093515226</v>
      </c>
      <c r="E138" s="63">
        <v>1032.5799177691501</v>
      </c>
      <c r="F138" s="63">
        <v>0</v>
      </c>
      <c r="G138" s="63">
        <v>1032.5799177691501</v>
      </c>
      <c r="H138" s="63">
        <v>0</v>
      </c>
      <c r="I138" s="63">
        <v>0</v>
      </c>
      <c r="J138" s="63">
        <v>0</v>
      </c>
      <c r="K138" s="63">
        <v>0</v>
      </c>
      <c r="L138" s="63">
        <v>0</v>
      </c>
      <c r="M138" s="63">
        <v>0</v>
      </c>
      <c r="N138" s="63">
        <v>0</v>
      </c>
      <c r="O138" s="63">
        <v>0</v>
      </c>
      <c r="P138" s="63">
        <v>0</v>
      </c>
      <c r="Q138" s="63">
        <v>0</v>
      </c>
      <c r="R138" s="63">
        <v>0</v>
      </c>
      <c r="S138" s="63">
        <v>0</v>
      </c>
      <c r="T138" s="63">
        <v>0</v>
      </c>
      <c r="U138" s="63">
        <v>0</v>
      </c>
      <c r="V138" s="63">
        <v>0</v>
      </c>
      <c r="W138" s="63">
        <v>0</v>
      </c>
      <c r="X138" s="63">
        <v>0</v>
      </c>
      <c r="Y138" s="63">
        <v>0</v>
      </c>
      <c r="Z138" s="63">
        <v>0</v>
      </c>
      <c r="AA138" s="63">
        <v>0</v>
      </c>
      <c r="AB138" s="63">
        <v>0</v>
      </c>
      <c r="AC138" s="63">
        <v>0</v>
      </c>
      <c r="AD138" s="63">
        <v>0</v>
      </c>
      <c r="AE138" s="63">
        <v>0</v>
      </c>
      <c r="AF138" s="63">
        <v>0</v>
      </c>
      <c r="AG138" s="63">
        <v>0</v>
      </c>
      <c r="AH138" s="63">
        <v>0</v>
      </c>
      <c r="AI138" s="63">
        <v>0</v>
      </c>
      <c r="AJ138" s="26"/>
      <c r="AK138" s="7"/>
      <c r="AL138" s="27"/>
      <c r="AM138" s="2"/>
    </row>
    <row r="139" spans="1:39" s="28" customFormat="1" ht="16.5" customHeight="1" x14ac:dyDescent="0.45">
      <c r="A139" s="1"/>
      <c r="B139" s="61" t="s">
        <v>172</v>
      </c>
      <c r="C139" s="61" t="s">
        <v>1151</v>
      </c>
      <c r="D139" s="63">
        <v>943.77106093515226</v>
      </c>
      <c r="E139" s="63">
        <v>1032.5799177691501</v>
      </c>
      <c r="F139" s="63">
        <v>0</v>
      </c>
      <c r="G139" s="63">
        <v>1032.5799177691501</v>
      </c>
      <c r="H139" s="63">
        <v>0</v>
      </c>
      <c r="I139" s="63">
        <v>0</v>
      </c>
      <c r="J139" s="63">
        <v>0</v>
      </c>
      <c r="K139" s="63">
        <v>0</v>
      </c>
      <c r="L139" s="63">
        <v>0</v>
      </c>
      <c r="M139" s="63">
        <v>0</v>
      </c>
      <c r="N139" s="63">
        <v>0</v>
      </c>
      <c r="O139" s="63">
        <v>0</v>
      </c>
      <c r="P139" s="63">
        <v>0</v>
      </c>
      <c r="Q139" s="63">
        <v>0</v>
      </c>
      <c r="R139" s="63">
        <v>0</v>
      </c>
      <c r="S139" s="63">
        <v>0</v>
      </c>
      <c r="T139" s="63">
        <v>0</v>
      </c>
      <c r="U139" s="63">
        <v>0</v>
      </c>
      <c r="V139" s="63">
        <v>0</v>
      </c>
      <c r="W139" s="63">
        <v>0</v>
      </c>
      <c r="X139" s="63">
        <v>0</v>
      </c>
      <c r="Y139" s="63">
        <v>0</v>
      </c>
      <c r="Z139" s="63">
        <v>0</v>
      </c>
      <c r="AA139" s="63">
        <v>0</v>
      </c>
      <c r="AB139" s="63">
        <v>0</v>
      </c>
      <c r="AC139" s="63">
        <v>0</v>
      </c>
      <c r="AD139" s="63">
        <v>0</v>
      </c>
      <c r="AE139" s="63">
        <v>0</v>
      </c>
      <c r="AF139" s="63">
        <v>0</v>
      </c>
      <c r="AG139" s="63">
        <v>0</v>
      </c>
      <c r="AH139" s="63">
        <v>0</v>
      </c>
      <c r="AI139" s="63">
        <v>0</v>
      </c>
      <c r="AJ139" s="26"/>
      <c r="AK139" s="7"/>
      <c r="AL139" s="27"/>
      <c r="AM139" s="2"/>
    </row>
    <row r="140" spans="1:39" s="28" customFormat="1" ht="16.5" customHeight="1" outlineLevel="1" x14ac:dyDescent="0.45">
      <c r="A140" s="1"/>
      <c r="B140" s="61" t="s">
        <v>173</v>
      </c>
      <c r="C140" s="61" t="s">
        <v>1152</v>
      </c>
      <c r="D140" s="63">
        <v>933.73094326562943</v>
      </c>
      <c r="E140" s="63">
        <v>1021.5950250269252</v>
      </c>
      <c r="F140" s="63">
        <v>0</v>
      </c>
      <c r="G140" s="63">
        <v>1021.5950250269252</v>
      </c>
      <c r="H140" s="63">
        <v>0</v>
      </c>
      <c r="I140" s="63">
        <v>0</v>
      </c>
      <c r="J140" s="63">
        <v>0</v>
      </c>
      <c r="K140" s="63">
        <v>0</v>
      </c>
      <c r="L140" s="63">
        <v>0</v>
      </c>
      <c r="M140" s="63">
        <v>0</v>
      </c>
      <c r="N140" s="63">
        <v>0</v>
      </c>
      <c r="O140" s="63">
        <v>0</v>
      </c>
      <c r="P140" s="63">
        <v>0</v>
      </c>
      <c r="Q140" s="63">
        <v>0</v>
      </c>
      <c r="R140" s="63">
        <v>0</v>
      </c>
      <c r="S140" s="63">
        <v>0</v>
      </c>
      <c r="T140" s="63">
        <v>0</v>
      </c>
      <c r="U140" s="63">
        <v>0</v>
      </c>
      <c r="V140" s="63">
        <v>0</v>
      </c>
      <c r="W140" s="63">
        <v>0</v>
      </c>
      <c r="X140" s="63">
        <v>0</v>
      </c>
      <c r="Y140" s="63">
        <v>0</v>
      </c>
      <c r="Z140" s="63">
        <v>0</v>
      </c>
      <c r="AA140" s="63">
        <v>0</v>
      </c>
      <c r="AB140" s="63">
        <v>0</v>
      </c>
      <c r="AC140" s="63">
        <v>0</v>
      </c>
      <c r="AD140" s="63">
        <v>0</v>
      </c>
      <c r="AE140" s="63">
        <v>0</v>
      </c>
      <c r="AF140" s="63">
        <v>0</v>
      </c>
      <c r="AG140" s="63">
        <v>0</v>
      </c>
      <c r="AH140" s="63">
        <v>0</v>
      </c>
      <c r="AI140" s="63">
        <v>0</v>
      </c>
      <c r="AJ140" s="26"/>
      <c r="AK140" s="7"/>
      <c r="AL140" s="27"/>
      <c r="AM140" s="2"/>
    </row>
    <row r="141" spans="1:39" s="28" customFormat="1" ht="16.5" customHeight="1" outlineLevel="2" x14ac:dyDescent="0.45">
      <c r="A141" s="1"/>
      <c r="B141" s="61" t="s">
        <v>174</v>
      </c>
      <c r="C141" s="61" t="s">
        <v>1153</v>
      </c>
      <c r="D141" s="63">
        <v>746.79142193090217</v>
      </c>
      <c r="E141" s="63">
        <v>817.06449473460009</v>
      </c>
      <c r="F141" s="63">
        <v>0</v>
      </c>
      <c r="G141" s="63">
        <v>817.06449473460009</v>
      </c>
      <c r="H141" s="63">
        <v>0</v>
      </c>
      <c r="I141" s="63">
        <v>0</v>
      </c>
      <c r="J141" s="63">
        <v>0</v>
      </c>
      <c r="K141" s="63">
        <v>0</v>
      </c>
      <c r="L141" s="63">
        <v>0</v>
      </c>
      <c r="M141" s="63">
        <v>0</v>
      </c>
      <c r="N141" s="63">
        <v>0</v>
      </c>
      <c r="O141" s="63">
        <v>0</v>
      </c>
      <c r="P141" s="63">
        <v>0</v>
      </c>
      <c r="Q141" s="63">
        <v>0</v>
      </c>
      <c r="R141" s="63">
        <v>0</v>
      </c>
      <c r="S141" s="63">
        <v>0</v>
      </c>
      <c r="T141" s="63">
        <v>0</v>
      </c>
      <c r="U141" s="63">
        <v>0</v>
      </c>
      <c r="V141" s="63">
        <v>0</v>
      </c>
      <c r="W141" s="63">
        <v>0</v>
      </c>
      <c r="X141" s="63">
        <v>0</v>
      </c>
      <c r="Y141" s="63">
        <v>0</v>
      </c>
      <c r="Z141" s="63">
        <v>0</v>
      </c>
      <c r="AA141" s="63">
        <v>0</v>
      </c>
      <c r="AB141" s="63">
        <v>0</v>
      </c>
      <c r="AC141" s="63">
        <v>0</v>
      </c>
      <c r="AD141" s="63">
        <v>0</v>
      </c>
      <c r="AE141" s="63">
        <v>0</v>
      </c>
      <c r="AF141" s="63">
        <v>0</v>
      </c>
      <c r="AG141" s="63">
        <v>0</v>
      </c>
      <c r="AH141" s="63">
        <v>0</v>
      </c>
      <c r="AI141" s="63">
        <v>0</v>
      </c>
      <c r="AJ141" s="26"/>
      <c r="AK141" s="7"/>
      <c r="AL141" s="27"/>
      <c r="AM141" s="2"/>
    </row>
    <row r="142" spans="1:39" s="28" customFormat="1" ht="16.5" customHeight="1" outlineLevel="3" x14ac:dyDescent="0.45">
      <c r="A142" s="1"/>
      <c r="B142" s="61" t="s">
        <v>175</v>
      </c>
      <c r="C142" s="61" t="s">
        <v>1154</v>
      </c>
      <c r="D142" s="63">
        <v>880.14703298999177</v>
      </c>
      <c r="E142" s="63">
        <v>962.9688687943501</v>
      </c>
      <c r="F142" s="63">
        <v>0</v>
      </c>
      <c r="G142" s="63">
        <v>962.9688687943501</v>
      </c>
      <c r="H142" s="63">
        <v>0</v>
      </c>
      <c r="I142" s="63">
        <v>0</v>
      </c>
      <c r="J142" s="63">
        <v>0</v>
      </c>
      <c r="K142" s="63">
        <v>0</v>
      </c>
      <c r="L142" s="63">
        <v>0</v>
      </c>
      <c r="M142" s="63">
        <v>0</v>
      </c>
      <c r="N142" s="63">
        <v>0</v>
      </c>
      <c r="O142" s="63">
        <v>0</v>
      </c>
      <c r="P142" s="63">
        <v>0</v>
      </c>
      <c r="Q142" s="63">
        <v>0</v>
      </c>
      <c r="R142" s="63">
        <v>0</v>
      </c>
      <c r="S142" s="63">
        <v>0</v>
      </c>
      <c r="T142" s="63">
        <v>0</v>
      </c>
      <c r="U142" s="63">
        <v>0</v>
      </c>
      <c r="V142" s="63">
        <v>0</v>
      </c>
      <c r="W142" s="63">
        <v>0</v>
      </c>
      <c r="X142" s="63">
        <v>0</v>
      </c>
      <c r="Y142" s="63">
        <v>0</v>
      </c>
      <c r="Z142" s="63">
        <v>0</v>
      </c>
      <c r="AA142" s="63">
        <v>0</v>
      </c>
      <c r="AB142" s="63">
        <v>0</v>
      </c>
      <c r="AC142" s="63">
        <v>0</v>
      </c>
      <c r="AD142" s="63">
        <v>0</v>
      </c>
      <c r="AE142" s="63">
        <v>0</v>
      </c>
      <c r="AF142" s="63">
        <v>0</v>
      </c>
      <c r="AG142" s="63">
        <v>0</v>
      </c>
      <c r="AH142" s="63">
        <v>0</v>
      </c>
      <c r="AI142" s="63">
        <v>0</v>
      </c>
      <c r="AJ142" s="26"/>
      <c r="AK142" s="7"/>
      <c r="AL142" s="27"/>
      <c r="AM142" s="2"/>
    </row>
    <row r="143" spans="1:39" s="28" customFormat="1" ht="16.5" customHeight="1" outlineLevel="3" x14ac:dyDescent="0.45">
      <c r="A143" s="1"/>
      <c r="B143" s="61" t="s">
        <v>176</v>
      </c>
      <c r="C143" s="61" t="s">
        <v>1155</v>
      </c>
      <c r="D143" s="63">
        <v>720.12029971908441</v>
      </c>
      <c r="E143" s="63">
        <v>787.88361992265027</v>
      </c>
      <c r="F143" s="63">
        <v>0</v>
      </c>
      <c r="G143" s="63">
        <v>787.88361992265027</v>
      </c>
      <c r="H143" s="63">
        <v>0</v>
      </c>
      <c r="I143" s="63">
        <v>0</v>
      </c>
      <c r="J143" s="63">
        <v>0</v>
      </c>
      <c r="K143" s="63">
        <v>0</v>
      </c>
      <c r="L143" s="63">
        <v>0</v>
      </c>
      <c r="M143" s="63">
        <v>0</v>
      </c>
      <c r="N143" s="63">
        <v>0</v>
      </c>
      <c r="O143" s="63">
        <v>0</v>
      </c>
      <c r="P143" s="63">
        <v>0</v>
      </c>
      <c r="Q143" s="63">
        <v>0</v>
      </c>
      <c r="R143" s="63">
        <v>0</v>
      </c>
      <c r="S143" s="63">
        <v>0</v>
      </c>
      <c r="T143" s="63">
        <v>0</v>
      </c>
      <c r="U143" s="63">
        <v>0</v>
      </c>
      <c r="V143" s="63">
        <v>0</v>
      </c>
      <c r="W143" s="63">
        <v>0</v>
      </c>
      <c r="X143" s="63">
        <v>0</v>
      </c>
      <c r="Y143" s="63">
        <v>0</v>
      </c>
      <c r="Z143" s="63">
        <v>0</v>
      </c>
      <c r="AA143" s="63">
        <v>0</v>
      </c>
      <c r="AB143" s="63">
        <v>0</v>
      </c>
      <c r="AC143" s="63">
        <v>0</v>
      </c>
      <c r="AD143" s="63">
        <v>0</v>
      </c>
      <c r="AE143" s="63">
        <v>0</v>
      </c>
      <c r="AF143" s="63">
        <v>0</v>
      </c>
      <c r="AG143" s="63">
        <v>0</v>
      </c>
      <c r="AH143" s="63">
        <v>0</v>
      </c>
      <c r="AI143" s="63">
        <v>0</v>
      </c>
      <c r="AJ143" s="26"/>
      <c r="AK143" s="7"/>
      <c r="AL143" s="27"/>
      <c r="AM143" s="2"/>
    </row>
    <row r="144" spans="1:39" s="28" customFormat="1" ht="16.5" customHeight="1" outlineLevel="3" x14ac:dyDescent="0.45">
      <c r="A144" s="1"/>
      <c r="B144" s="61" t="s">
        <v>177</v>
      </c>
      <c r="C144" s="61" t="s">
        <v>1156</v>
      </c>
      <c r="D144" s="63">
        <v>1591.4575139224703</v>
      </c>
      <c r="E144" s="63">
        <v>1741.2136659825749</v>
      </c>
      <c r="F144" s="63">
        <v>0</v>
      </c>
      <c r="G144" s="63">
        <v>1741.2136659825749</v>
      </c>
      <c r="H144" s="63">
        <v>0</v>
      </c>
      <c r="I144" s="63">
        <v>0</v>
      </c>
      <c r="J144" s="63">
        <v>0</v>
      </c>
      <c r="K144" s="63">
        <v>0</v>
      </c>
      <c r="L144" s="63">
        <v>0</v>
      </c>
      <c r="M144" s="63">
        <v>0</v>
      </c>
      <c r="N144" s="63">
        <v>0</v>
      </c>
      <c r="O144" s="63">
        <v>0</v>
      </c>
      <c r="P144" s="63">
        <v>0</v>
      </c>
      <c r="Q144" s="63">
        <v>0</v>
      </c>
      <c r="R144" s="63">
        <v>0</v>
      </c>
      <c r="S144" s="63">
        <v>0</v>
      </c>
      <c r="T144" s="63">
        <v>0</v>
      </c>
      <c r="U144" s="63">
        <v>0</v>
      </c>
      <c r="V144" s="63">
        <v>0</v>
      </c>
      <c r="W144" s="63">
        <v>0</v>
      </c>
      <c r="X144" s="63">
        <v>0</v>
      </c>
      <c r="Y144" s="63">
        <v>0</v>
      </c>
      <c r="Z144" s="63">
        <v>0</v>
      </c>
      <c r="AA144" s="63">
        <v>0</v>
      </c>
      <c r="AB144" s="63">
        <v>0</v>
      </c>
      <c r="AC144" s="63">
        <v>0</v>
      </c>
      <c r="AD144" s="63">
        <v>0</v>
      </c>
      <c r="AE144" s="63">
        <v>0</v>
      </c>
      <c r="AF144" s="63">
        <v>0</v>
      </c>
      <c r="AG144" s="63">
        <v>0</v>
      </c>
      <c r="AH144" s="63">
        <v>0</v>
      </c>
      <c r="AI144" s="63">
        <v>0</v>
      </c>
      <c r="AJ144" s="26"/>
      <c r="AK144" s="7"/>
      <c r="AL144" s="27"/>
      <c r="AM144" s="2"/>
    </row>
    <row r="145" spans="1:39" s="28" customFormat="1" ht="16.5" customHeight="1" outlineLevel="3" x14ac:dyDescent="0.45">
      <c r="A145" s="1"/>
      <c r="B145" s="61" t="s">
        <v>178</v>
      </c>
      <c r="C145" s="61" t="s">
        <v>1157</v>
      </c>
      <c r="D145" s="63">
        <v>96.490583817384163</v>
      </c>
      <c r="E145" s="63">
        <v>105.57034775460002</v>
      </c>
      <c r="F145" s="63">
        <v>0</v>
      </c>
      <c r="G145" s="63">
        <v>105.57034775460002</v>
      </c>
      <c r="H145" s="63">
        <v>0</v>
      </c>
      <c r="I145" s="63">
        <v>0</v>
      </c>
      <c r="J145" s="63">
        <v>0</v>
      </c>
      <c r="K145" s="63">
        <v>0</v>
      </c>
      <c r="L145" s="63">
        <v>0</v>
      </c>
      <c r="M145" s="63">
        <v>0</v>
      </c>
      <c r="N145" s="63">
        <v>0</v>
      </c>
      <c r="O145" s="63">
        <v>0</v>
      </c>
      <c r="P145" s="63">
        <v>0</v>
      </c>
      <c r="Q145" s="63">
        <v>0</v>
      </c>
      <c r="R145" s="63">
        <v>0</v>
      </c>
      <c r="S145" s="63">
        <v>0</v>
      </c>
      <c r="T145" s="63">
        <v>0</v>
      </c>
      <c r="U145" s="63">
        <v>0</v>
      </c>
      <c r="V145" s="63">
        <v>0</v>
      </c>
      <c r="W145" s="63">
        <v>0</v>
      </c>
      <c r="X145" s="63">
        <v>0</v>
      </c>
      <c r="Y145" s="63">
        <v>0</v>
      </c>
      <c r="Z145" s="63">
        <v>0</v>
      </c>
      <c r="AA145" s="63">
        <v>0</v>
      </c>
      <c r="AB145" s="63">
        <v>0</v>
      </c>
      <c r="AC145" s="63">
        <v>0</v>
      </c>
      <c r="AD145" s="63">
        <v>0</v>
      </c>
      <c r="AE145" s="63">
        <v>0</v>
      </c>
      <c r="AF145" s="63">
        <v>0</v>
      </c>
      <c r="AG145" s="63">
        <v>0</v>
      </c>
      <c r="AH145" s="63">
        <v>0</v>
      </c>
      <c r="AI145" s="63">
        <v>0</v>
      </c>
      <c r="AJ145" s="26"/>
      <c r="AK145" s="7"/>
      <c r="AL145" s="27"/>
      <c r="AM145" s="2"/>
    </row>
    <row r="146" spans="1:39" s="28" customFormat="1" ht="16.5" customHeight="1" outlineLevel="3" x14ac:dyDescent="0.45">
      <c r="A146" s="1"/>
      <c r="B146" s="61" t="s">
        <v>179</v>
      </c>
      <c r="C146" s="61" t="s">
        <v>1158</v>
      </c>
      <c r="D146" s="63">
        <v>461.88935204387172</v>
      </c>
      <c r="E146" s="63">
        <v>505.35314007120007</v>
      </c>
      <c r="F146" s="63">
        <v>0</v>
      </c>
      <c r="G146" s="63">
        <v>505.35314007120007</v>
      </c>
      <c r="H146" s="63">
        <v>0</v>
      </c>
      <c r="I146" s="63">
        <v>0</v>
      </c>
      <c r="J146" s="63">
        <v>0</v>
      </c>
      <c r="K146" s="63">
        <v>0</v>
      </c>
      <c r="L146" s="63">
        <v>0</v>
      </c>
      <c r="M146" s="63">
        <v>0</v>
      </c>
      <c r="N146" s="63">
        <v>0</v>
      </c>
      <c r="O146" s="63">
        <v>0</v>
      </c>
      <c r="P146" s="63">
        <v>0</v>
      </c>
      <c r="Q146" s="63">
        <v>0</v>
      </c>
      <c r="R146" s="63">
        <v>0</v>
      </c>
      <c r="S146" s="63">
        <v>0</v>
      </c>
      <c r="T146" s="63">
        <v>0</v>
      </c>
      <c r="U146" s="63">
        <v>0</v>
      </c>
      <c r="V146" s="63">
        <v>0</v>
      </c>
      <c r="W146" s="63">
        <v>0</v>
      </c>
      <c r="X146" s="63">
        <v>0</v>
      </c>
      <c r="Y146" s="63">
        <v>0</v>
      </c>
      <c r="Z146" s="63">
        <v>0</v>
      </c>
      <c r="AA146" s="63">
        <v>0</v>
      </c>
      <c r="AB146" s="63">
        <v>0</v>
      </c>
      <c r="AC146" s="63">
        <v>0</v>
      </c>
      <c r="AD146" s="63">
        <v>0</v>
      </c>
      <c r="AE146" s="63">
        <v>0</v>
      </c>
      <c r="AF146" s="63">
        <v>0</v>
      </c>
      <c r="AG146" s="63">
        <v>0</v>
      </c>
      <c r="AH146" s="63">
        <v>0</v>
      </c>
      <c r="AI146" s="63">
        <v>0</v>
      </c>
      <c r="AJ146" s="26"/>
      <c r="AK146" s="7"/>
      <c r="AL146" s="27"/>
      <c r="AM146" s="2"/>
    </row>
    <row r="147" spans="1:39" s="28" customFormat="1" ht="16.5" customHeight="1" outlineLevel="3" x14ac:dyDescent="0.45">
      <c r="A147" s="1"/>
      <c r="B147" s="61" t="s">
        <v>180</v>
      </c>
      <c r="C147" s="61" t="s">
        <v>1159</v>
      </c>
      <c r="D147" s="63">
        <v>422.34403080723848</v>
      </c>
      <c r="E147" s="63">
        <v>462.08660410619967</v>
      </c>
      <c r="F147" s="63">
        <v>0</v>
      </c>
      <c r="G147" s="63">
        <v>462.08660410619967</v>
      </c>
      <c r="H147" s="63">
        <v>0</v>
      </c>
      <c r="I147" s="63">
        <v>0</v>
      </c>
      <c r="J147" s="63">
        <v>0</v>
      </c>
      <c r="K147" s="63">
        <v>0</v>
      </c>
      <c r="L147" s="63">
        <v>0</v>
      </c>
      <c r="M147" s="63">
        <v>0</v>
      </c>
      <c r="N147" s="63">
        <v>0</v>
      </c>
      <c r="O147" s="63">
        <v>0</v>
      </c>
      <c r="P147" s="63">
        <v>0</v>
      </c>
      <c r="Q147" s="63">
        <v>0</v>
      </c>
      <c r="R147" s="63">
        <v>0</v>
      </c>
      <c r="S147" s="63">
        <v>0</v>
      </c>
      <c r="T147" s="63">
        <v>0</v>
      </c>
      <c r="U147" s="63">
        <v>0</v>
      </c>
      <c r="V147" s="63">
        <v>0</v>
      </c>
      <c r="W147" s="63">
        <v>0</v>
      </c>
      <c r="X147" s="63">
        <v>0</v>
      </c>
      <c r="Y147" s="63">
        <v>0</v>
      </c>
      <c r="Z147" s="63">
        <v>0</v>
      </c>
      <c r="AA147" s="63">
        <v>0</v>
      </c>
      <c r="AB147" s="63">
        <v>0</v>
      </c>
      <c r="AC147" s="63">
        <v>0</v>
      </c>
      <c r="AD147" s="63">
        <v>0</v>
      </c>
      <c r="AE147" s="63">
        <v>0</v>
      </c>
      <c r="AF147" s="63">
        <v>0</v>
      </c>
      <c r="AG147" s="63">
        <v>0</v>
      </c>
      <c r="AH147" s="63">
        <v>0</v>
      </c>
      <c r="AI147" s="63">
        <v>0</v>
      </c>
      <c r="AJ147" s="26"/>
      <c r="AK147" s="7"/>
      <c r="AL147" s="27"/>
      <c r="AM147" s="2"/>
    </row>
    <row r="148" spans="1:39" s="28" customFormat="1" ht="16.5" customHeight="1" outlineLevel="3" x14ac:dyDescent="0.45">
      <c r="A148" s="1"/>
      <c r="B148" s="61" t="s">
        <v>181</v>
      </c>
      <c r="C148" s="61" t="s">
        <v>1159</v>
      </c>
      <c r="D148" s="63">
        <v>422.34403080723848</v>
      </c>
      <c r="E148" s="63">
        <v>462.08660410619967</v>
      </c>
      <c r="F148" s="63">
        <v>0</v>
      </c>
      <c r="G148" s="63">
        <v>462.08660410619967</v>
      </c>
      <c r="H148" s="63">
        <v>0</v>
      </c>
      <c r="I148" s="63">
        <v>0</v>
      </c>
      <c r="J148" s="63">
        <v>0</v>
      </c>
      <c r="K148" s="63">
        <v>0</v>
      </c>
      <c r="L148" s="63">
        <v>0</v>
      </c>
      <c r="M148" s="63">
        <v>0</v>
      </c>
      <c r="N148" s="63">
        <v>0</v>
      </c>
      <c r="O148" s="63">
        <v>0</v>
      </c>
      <c r="P148" s="63">
        <v>0</v>
      </c>
      <c r="Q148" s="63">
        <v>0</v>
      </c>
      <c r="R148" s="63">
        <v>0</v>
      </c>
      <c r="S148" s="63">
        <v>0</v>
      </c>
      <c r="T148" s="63">
        <v>0</v>
      </c>
      <c r="U148" s="63">
        <v>0</v>
      </c>
      <c r="V148" s="63">
        <v>0</v>
      </c>
      <c r="W148" s="63">
        <v>0</v>
      </c>
      <c r="X148" s="63">
        <v>0</v>
      </c>
      <c r="Y148" s="63">
        <v>0</v>
      </c>
      <c r="Z148" s="63">
        <v>0</v>
      </c>
      <c r="AA148" s="63">
        <v>0</v>
      </c>
      <c r="AB148" s="63">
        <v>0</v>
      </c>
      <c r="AC148" s="63">
        <v>0</v>
      </c>
      <c r="AD148" s="63">
        <v>0</v>
      </c>
      <c r="AE148" s="63">
        <v>0</v>
      </c>
      <c r="AF148" s="63">
        <v>0</v>
      </c>
      <c r="AG148" s="63">
        <v>0</v>
      </c>
      <c r="AH148" s="63">
        <v>0</v>
      </c>
      <c r="AI148" s="63">
        <v>0</v>
      </c>
      <c r="AJ148" s="26"/>
      <c r="AK148" s="7"/>
      <c r="AL148" s="27"/>
      <c r="AM148" s="2"/>
    </row>
    <row r="149" spans="1:39" s="28" customFormat="1" ht="16.5" customHeight="1" outlineLevel="3" x14ac:dyDescent="0.45">
      <c r="A149" s="1"/>
      <c r="B149" s="61" t="s">
        <v>182</v>
      </c>
      <c r="C149" s="61" t="s">
        <v>1160</v>
      </c>
      <c r="D149" s="63">
        <v>2531.6914655692353</v>
      </c>
      <c r="E149" s="63">
        <v>2769.9236324793005</v>
      </c>
      <c r="F149" s="63">
        <v>0</v>
      </c>
      <c r="G149" s="63">
        <v>2769.9236324793005</v>
      </c>
      <c r="H149" s="63">
        <v>0</v>
      </c>
      <c r="I149" s="63">
        <v>0</v>
      </c>
      <c r="J149" s="63">
        <v>0</v>
      </c>
      <c r="K149" s="63">
        <v>0</v>
      </c>
      <c r="L149" s="63">
        <v>0</v>
      </c>
      <c r="M149" s="63">
        <v>0</v>
      </c>
      <c r="N149" s="63">
        <v>0</v>
      </c>
      <c r="O149" s="63">
        <v>0</v>
      </c>
      <c r="P149" s="63">
        <v>0</v>
      </c>
      <c r="Q149" s="63">
        <v>0</v>
      </c>
      <c r="R149" s="63">
        <v>0</v>
      </c>
      <c r="S149" s="63">
        <v>0</v>
      </c>
      <c r="T149" s="63">
        <v>0</v>
      </c>
      <c r="U149" s="63">
        <v>0</v>
      </c>
      <c r="V149" s="63">
        <v>0</v>
      </c>
      <c r="W149" s="63">
        <v>0</v>
      </c>
      <c r="X149" s="63">
        <v>0</v>
      </c>
      <c r="Y149" s="63">
        <v>0</v>
      </c>
      <c r="Z149" s="63">
        <v>0</v>
      </c>
      <c r="AA149" s="63">
        <v>0</v>
      </c>
      <c r="AB149" s="63">
        <v>0</v>
      </c>
      <c r="AC149" s="63">
        <v>0</v>
      </c>
      <c r="AD149" s="63">
        <v>0</v>
      </c>
      <c r="AE149" s="63">
        <v>0</v>
      </c>
      <c r="AF149" s="63">
        <v>0</v>
      </c>
      <c r="AG149" s="63">
        <v>0</v>
      </c>
      <c r="AH149" s="63">
        <v>0</v>
      </c>
      <c r="AI149" s="63">
        <v>0</v>
      </c>
      <c r="AJ149" s="26"/>
      <c r="AK149" s="7"/>
      <c r="AL149" s="27"/>
      <c r="AM149" s="2"/>
    </row>
    <row r="150" spans="1:39" s="28" customFormat="1" ht="16.5" customHeight="1" outlineLevel="3" x14ac:dyDescent="0.45">
      <c r="A150" s="1"/>
      <c r="B150" s="61" t="s">
        <v>183</v>
      </c>
      <c r="C150" s="61" t="s">
        <v>1160</v>
      </c>
      <c r="D150" s="63">
        <v>2057.1476107296412</v>
      </c>
      <c r="E150" s="63">
        <v>2250.7252008993005</v>
      </c>
      <c r="F150" s="63">
        <v>0</v>
      </c>
      <c r="G150" s="63">
        <v>2250.7252008993005</v>
      </c>
      <c r="H150" s="63">
        <v>0</v>
      </c>
      <c r="I150" s="63">
        <v>0</v>
      </c>
      <c r="J150" s="63">
        <v>0</v>
      </c>
      <c r="K150" s="63">
        <v>0</v>
      </c>
      <c r="L150" s="63">
        <v>0</v>
      </c>
      <c r="M150" s="63">
        <v>0</v>
      </c>
      <c r="N150" s="63">
        <v>0</v>
      </c>
      <c r="O150" s="63">
        <v>0</v>
      </c>
      <c r="P150" s="63">
        <v>0</v>
      </c>
      <c r="Q150" s="63">
        <v>0</v>
      </c>
      <c r="R150" s="63">
        <v>0</v>
      </c>
      <c r="S150" s="63">
        <v>0</v>
      </c>
      <c r="T150" s="63">
        <v>0</v>
      </c>
      <c r="U150" s="63">
        <v>0</v>
      </c>
      <c r="V150" s="63">
        <v>0</v>
      </c>
      <c r="W150" s="63">
        <v>0</v>
      </c>
      <c r="X150" s="63">
        <v>0</v>
      </c>
      <c r="Y150" s="63">
        <v>0</v>
      </c>
      <c r="Z150" s="63">
        <v>0</v>
      </c>
      <c r="AA150" s="63">
        <v>0</v>
      </c>
      <c r="AB150" s="63">
        <v>0</v>
      </c>
      <c r="AC150" s="63">
        <v>0</v>
      </c>
      <c r="AD150" s="63">
        <v>0</v>
      </c>
      <c r="AE150" s="63">
        <v>0</v>
      </c>
      <c r="AF150" s="63">
        <v>0</v>
      </c>
      <c r="AG150" s="63">
        <v>0</v>
      </c>
      <c r="AH150" s="63">
        <v>0</v>
      </c>
      <c r="AI150" s="63">
        <v>0</v>
      </c>
      <c r="AJ150" s="26"/>
      <c r="AK150" s="7"/>
      <c r="AL150" s="27"/>
      <c r="AM150" s="2"/>
    </row>
    <row r="151" spans="1:39" s="28" customFormat="1" ht="16.5" customHeight="1" outlineLevel="3" x14ac:dyDescent="0.45">
      <c r="A151" s="1"/>
      <c r="B151" s="61" t="s">
        <v>184</v>
      </c>
      <c r="C151" s="61" t="s">
        <v>1161</v>
      </c>
      <c r="D151" s="63">
        <v>44.211669142555451</v>
      </c>
      <c r="E151" s="63">
        <v>48.371987208869925</v>
      </c>
      <c r="F151" s="63">
        <v>0</v>
      </c>
      <c r="G151" s="63">
        <v>48.371987208869925</v>
      </c>
      <c r="H151" s="63">
        <v>0</v>
      </c>
      <c r="I151" s="63">
        <v>0</v>
      </c>
      <c r="J151" s="63">
        <v>0</v>
      </c>
      <c r="K151" s="63">
        <v>0</v>
      </c>
      <c r="L151" s="63">
        <v>0</v>
      </c>
      <c r="M151" s="63">
        <v>0</v>
      </c>
      <c r="N151" s="63">
        <v>0</v>
      </c>
      <c r="O151" s="63">
        <v>0</v>
      </c>
      <c r="P151" s="63">
        <v>0</v>
      </c>
      <c r="Q151" s="63">
        <v>0</v>
      </c>
      <c r="R151" s="63">
        <v>0</v>
      </c>
      <c r="S151" s="63">
        <v>0</v>
      </c>
      <c r="T151" s="63">
        <v>0</v>
      </c>
      <c r="U151" s="63">
        <v>0</v>
      </c>
      <c r="V151" s="63">
        <v>0</v>
      </c>
      <c r="W151" s="63">
        <v>0</v>
      </c>
      <c r="X151" s="63">
        <v>0</v>
      </c>
      <c r="Y151" s="63">
        <v>0</v>
      </c>
      <c r="Z151" s="63">
        <v>0</v>
      </c>
      <c r="AA151" s="63">
        <v>0</v>
      </c>
      <c r="AB151" s="63">
        <v>0</v>
      </c>
      <c r="AC151" s="63">
        <v>0</v>
      </c>
      <c r="AD151" s="63">
        <v>0</v>
      </c>
      <c r="AE151" s="63">
        <v>0</v>
      </c>
      <c r="AF151" s="63">
        <v>0</v>
      </c>
      <c r="AG151" s="63">
        <v>0</v>
      </c>
      <c r="AH151" s="63">
        <v>0</v>
      </c>
      <c r="AI151" s="63">
        <v>0</v>
      </c>
      <c r="AJ151" s="26"/>
      <c r="AK151" s="7"/>
      <c r="AL151" s="27"/>
      <c r="AM151" s="2"/>
    </row>
    <row r="152" spans="1:39" s="28" customFormat="1" ht="16.5" customHeight="1" outlineLevel="3" x14ac:dyDescent="0.45">
      <c r="A152" s="1"/>
      <c r="B152" s="61" t="s">
        <v>185</v>
      </c>
      <c r="C152" s="61" t="s">
        <v>1161</v>
      </c>
      <c r="D152" s="63">
        <v>44.211669142555451</v>
      </c>
      <c r="E152" s="63">
        <v>48.371987208869925</v>
      </c>
      <c r="F152" s="63">
        <v>0</v>
      </c>
      <c r="G152" s="63">
        <v>48.371987208869925</v>
      </c>
      <c r="H152" s="63">
        <v>0</v>
      </c>
      <c r="I152" s="63">
        <v>0</v>
      </c>
      <c r="J152" s="63">
        <v>0</v>
      </c>
      <c r="K152" s="63">
        <v>0</v>
      </c>
      <c r="L152" s="63">
        <v>0</v>
      </c>
      <c r="M152" s="63">
        <v>0</v>
      </c>
      <c r="N152" s="63">
        <v>0</v>
      </c>
      <c r="O152" s="63">
        <v>0</v>
      </c>
      <c r="P152" s="63">
        <v>0</v>
      </c>
      <c r="Q152" s="63">
        <v>0</v>
      </c>
      <c r="R152" s="63">
        <v>0</v>
      </c>
      <c r="S152" s="63">
        <v>0</v>
      </c>
      <c r="T152" s="63">
        <v>0</v>
      </c>
      <c r="U152" s="63">
        <v>0</v>
      </c>
      <c r="V152" s="63">
        <v>0</v>
      </c>
      <c r="W152" s="63">
        <v>0</v>
      </c>
      <c r="X152" s="63">
        <v>0</v>
      </c>
      <c r="Y152" s="63">
        <v>0</v>
      </c>
      <c r="Z152" s="63">
        <v>0</v>
      </c>
      <c r="AA152" s="63">
        <v>0</v>
      </c>
      <c r="AB152" s="63">
        <v>0</v>
      </c>
      <c r="AC152" s="63">
        <v>0</v>
      </c>
      <c r="AD152" s="63">
        <v>0</v>
      </c>
      <c r="AE152" s="63">
        <v>0</v>
      </c>
      <c r="AF152" s="63">
        <v>0</v>
      </c>
      <c r="AG152" s="63">
        <v>0</v>
      </c>
      <c r="AH152" s="63">
        <v>0</v>
      </c>
      <c r="AI152" s="63">
        <v>0</v>
      </c>
      <c r="AJ152" s="26"/>
      <c r="AK152" s="7"/>
      <c r="AL152" s="27"/>
      <c r="AM152" s="2"/>
    </row>
    <row r="153" spans="1:39" s="28" customFormat="1" ht="16.5" customHeight="1" outlineLevel="3" x14ac:dyDescent="0.45">
      <c r="A153" s="1"/>
      <c r="B153" s="61" t="s">
        <v>186</v>
      </c>
      <c r="C153" s="61" t="s">
        <v>1162</v>
      </c>
      <c r="D153" s="63">
        <v>93.766350576638231</v>
      </c>
      <c r="E153" s="63">
        <v>102.58976416589989</v>
      </c>
      <c r="F153" s="63">
        <v>0</v>
      </c>
      <c r="G153" s="63">
        <v>102.58976416589989</v>
      </c>
      <c r="H153" s="63">
        <v>0</v>
      </c>
      <c r="I153" s="63">
        <v>0</v>
      </c>
      <c r="J153" s="63">
        <v>0</v>
      </c>
      <c r="K153" s="63">
        <v>0</v>
      </c>
      <c r="L153" s="63">
        <v>0</v>
      </c>
      <c r="M153" s="63">
        <v>0</v>
      </c>
      <c r="N153" s="63">
        <v>0</v>
      </c>
      <c r="O153" s="63">
        <v>0</v>
      </c>
      <c r="P153" s="63">
        <v>0</v>
      </c>
      <c r="Q153" s="63">
        <v>0</v>
      </c>
      <c r="R153" s="63">
        <v>0</v>
      </c>
      <c r="S153" s="63">
        <v>0</v>
      </c>
      <c r="T153" s="63">
        <v>0</v>
      </c>
      <c r="U153" s="63">
        <v>0</v>
      </c>
      <c r="V153" s="63">
        <v>0</v>
      </c>
      <c r="W153" s="63">
        <v>0</v>
      </c>
      <c r="X153" s="63">
        <v>0</v>
      </c>
      <c r="Y153" s="63">
        <v>0</v>
      </c>
      <c r="Z153" s="63">
        <v>0</v>
      </c>
      <c r="AA153" s="63">
        <v>0</v>
      </c>
      <c r="AB153" s="63">
        <v>0</v>
      </c>
      <c r="AC153" s="63">
        <v>0</v>
      </c>
      <c r="AD153" s="63">
        <v>0</v>
      </c>
      <c r="AE153" s="63">
        <v>0</v>
      </c>
      <c r="AF153" s="63">
        <v>0</v>
      </c>
      <c r="AG153" s="63">
        <v>0</v>
      </c>
      <c r="AH153" s="63">
        <v>0</v>
      </c>
      <c r="AI153" s="63">
        <v>0</v>
      </c>
      <c r="AJ153" s="26"/>
      <c r="AK153" s="7"/>
      <c r="AL153" s="27"/>
      <c r="AM153" s="2"/>
    </row>
    <row r="154" spans="1:39" s="28" customFormat="1" ht="16.5" customHeight="1" outlineLevel="3" x14ac:dyDescent="0.45">
      <c r="A154" s="1"/>
      <c r="B154" s="61" t="s">
        <v>187</v>
      </c>
      <c r="C154" s="61" t="s">
        <v>1162</v>
      </c>
      <c r="D154" s="63">
        <v>93.766350576638231</v>
      </c>
      <c r="E154" s="63">
        <v>102.58976416589989</v>
      </c>
      <c r="F154" s="63">
        <v>0</v>
      </c>
      <c r="G154" s="63">
        <v>102.58976416589989</v>
      </c>
      <c r="H154" s="63">
        <v>0</v>
      </c>
      <c r="I154" s="63">
        <v>0</v>
      </c>
      <c r="J154" s="63">
        <v>0</v>
      </c>
      <c r="K154" s="63">
        <v>0</v>
      </c>
      <c r="L154" s="63">
        <v>0</v>
      </c>
      <c r="M154" s="63">
        <v>0</v>
      </c>
      <c r="N154" s="63">
        <v>0</v>
      </c>
      <c r="O154" s="63">
        <v>0</v>
      </c>
      <c r="P154" s="63">
        <v>0</v>
      </c>
      <c r="Q154" s="63">
        <v>0</v>
      </c>
      <c r="R154" s="63">
        <v>0</v>
      </c>
      <c r="S154" s="63">
        <v>0</v>
      </c>
      <c r="T154" s="63">
        <v>0</v>
      </c>
      <c r="U154" s="63">
        <v>0</v>
      </c>
      <c r="V154" s="63">
        <v>0</v>
      </c>
      <c r="W154" s="63">
        <v>0</v>
      </c>
      <c r="X154" s="63">
        <v>0</v>
      </c>
      <c r="Y154" s="63">
        <v>0</v>
      </c>
      <c r="Z154" s="63">
        <v>0</v>
      </c>
      <c r="AA154" s="63">
        <v>0</v>
      </c>
      <c r="AB154" s="63">
        <v>0</v>
      </c>
      <c r="AC154" s="63">
        <v>0</v>
      </c>
      <c r="AD154" s="63">
        <v>0</v>
      </c>
      <c r="AE154" s="63">
        <v>0</v>
      </c>
      <c r="AF154" s="63">
        <v>0</v>
      </c>
      <c r="AG154" s="63">
        <v>0</v>
      </c>
      <c r="AH154" s="63">
        <v>0</v>
      </c>
      <c r="AI154" s="63">
        <v>0</v>
      </c>
      <c r="AJ154" s="26"/>
      <c r="AK154" s="7"/>
      <c r="AL154" s="27"/>
      <c r="AM154" s="2"/>
    </row>
    <row r="155" spans="1:39" s="28" customFormat="1" ht="16.5" customHeight="1" outlineLevel="3" x14ac:dyDescent="0.45">
      <c r="A155" s="1"/>
      <c r="B155" s="61" t="s">
        <v>188</v>
      </c>
      <c r="C155" s="61" t="s">
        <v>1163</v>
      </c>
      <c r="D155" s="63">
        <v>1572.1022761394299</v>
      </c>
      <c r="E155" s="63">
        <v>1720.0371003241505</v>
      </c>
      <c r="F155" s="63">
        <v>0</v>
      </c>
      <c r="G155" s="63">
        <v>1720.0371003241505</v>
      </c>
      <c r="H155" s="63">
        <v>0</v>
      </c>
      <c r="I155" s="63">
        <v>0</v>
      </c>
      <c r="J155" s="63">
        <v>0</v>
      </c>
      <c r="K155" s="63">
        <v>0</v>
      </c>
      <c r="L155" s="63">
        <v>0</v>
      </c>
      <c r="M155" s="63">
        <v>0</v>
      </c>
      <c r="N155" s="63">
        <v>0</v>
      </c>
      <c r="O155" s="63">
        <v>0</v>
      </c>
      <c r="P155" s="63">
        <v>0</v>
      </c>
      <c r="Q155" s="63">
        <v>0</v>
      </c>
      <c r="R155" s="63">
        <v>0</v>
      </c>
      <c r="S155" s="63">
        <v>0</v>
      </c>
      <c r="T155" s="63">
        <v>0</v>
      </c>
      <c r="U155" s="63">
        <v>0</v>
      </c>
      <c r="V155" s="63">
        <v>0</v>
      </c>
      <c r="W155" s="63">
        <v>0</v>
      </c>
      <c r="X155" s="63">
        <v>0</v>
      </c>
      <c r="Y155" s="63">
        <v>0</v>
      </c>
      <c r="Z155" s="63">
        <v>0</v>
      </c>
      <c r="AA155" s="63">
        <v>0</v>
      </c>
      <c r="AB155" s="63">
        <v>0</v>
      </c>
      <c r="AC155" s="63">
        <v>0</v>
      </c>
      <c r="AD155" s="63">
        <v>0</v>
      </c>
      <c r="AE155" s="63">
        <v>0</v>
      </c>
      <c r="AF155" s="63">
        <v>0</v>
      </c>
      <c r="AG155" s="63">
        <v>0</v>
      </c>
      <c r="AH155" s="63">
        <v>0</v>
      </c>
      <c r="AI155" s="63">
        <v>0</v>
      </c>
      <c r="AJ155" s="26"/>
      <c r="AK155" s="7"/>
      <c r="AL155" s="27"/>
      <c r="AM155" s="2"/>
    </row>
    <row r="156" spans="1:39" s="28" customFormat="1" ht="16.5" customHeight="1" outlineLevel="3" x14ac:dyDescent="0.45">
      <c r="A156" s="1"/>
      <c r="B156" s="61" t="s">
        <v>189</v>
      </c>
      <c r="C156" s="61" t="s">
        <v>1164</v>
      </c>
      <c r="D156" s="63">
        <v>46.268025846860361</v>
      </c>
      <c r="E156" s="63">
        <v>50.621847079049928</v>
      </c>
      <c r="F156" s="63">
        <v>0</v>
      </c>
      <c r="G156" s="63">
        <v>50.621847079049928</v>
      </c>
      <c r="H156" s="63">
        <v>0</v>
      </c>
      <c r="I156" s="63">
        <v>0</v>
      </c>
      <c r="J156" s="63">
        <v>0</v>
      </c>
      <c r="K156" s="63">
        <v>0</v>
      </c>
      <c r="L156" s="63">
        <v>0</v>
      </c>
      <c r="M156" s="63">
        <v>0</v>
      </c>
      <c r="N156" s="63">
        <v>0</v>
      </c>
      <c r="O156" s="63">
        <v>0</v>
      </c>
      <c r="P156" s="63">
        <v>0</v>
      </c>
      <c r="Q156" s="63">
        <v>0</v>
      </c>
      <c r="R156" s="63">
        <v>0</v>
      </c>
      <c r="S156" s="63">
        <v>0</v>
      </c>
      <c r="T156" s="63">
        <v>0</v>
      </c>
      <c r="U156" s="63">
        <v>0</v>
      </c>
      <c r="V156" s="63">
        <v>0</v>
      </c>
      <c r="W156" s="63">
        <v>0</v>
      </c>
      <c r="X156" s="63">
        <v>0</v>
      </c>
      <c r="Y156" s="63">
        <v>0</v>
      </c>
      <c r="Z156" s="63">
        <v>0</v>
      </c>
      <c r="AA156" s="63">
        <v>0</v>
      </c>
      <c r="AB156" s="63">
        <v>0</v>
      </c>
      <c r="AC156" s="63">
        <v>0</v>
      </c>
      <c r="AD156" s="63">
        <v>0</v>
      </c>
      <c r="AE156" s="63">
        <v>0</v>
      </c>
      <c r="AF156" s="63">
        <v>0</v>
      </c>
      <c r="AG156" s="63">
        <v>0</v>
      </c>
      <c r="AH156" s="63">
        <v>0</v>
      </c>
      <c r="AI156" s="63">
        <v>0</v>
      </c>
      <c r="AJ156" s="26"/>
      <c r="AK156" s="7"/>
      <c r="AL156" s="27"/>
      <c r="AM156" s="2"/>
    </row>
    <row r="157" spans="1:39" s="28" customFormat="1" ht="16.5" customHeight="1" outlineLevel="3" x14ac:dyDescent="0.45">
      <c r="A157" s="1"/>
      <c r="B157" s="61" t="s">
        <v>190</v>
      </c>
      <c r="C157" s="61" t="s">
        <v>1164</v>
      </c>
      <c r="D157" s="63">
        <v>46.268025846860361</v>
      </c>
      <c r="E157" s="63">
        <v>50.621847079049928</v>
      </c>
      <c r="F157" s="63">
        <v>0</v>
      </c>
      <c r="G157" s="63">
        <v>50.621847079049928</v>
      </c>
      <c r="H157" s="63">
        <v>0</v>
      </c>
      <c r="I157" s="63">
        <v>0</v>
      </c>
      <c r="J157" s="63">
        <v>0</v>
      </c>
      <c r="K157" s="63">
        <v>0</v>
      </c>
      <c r="L157" s="63">
        <v>0</v>
      </c>
      <c r="M157" s="63">
        <v>0</v>
      </c>
      <c r="N157" s="63">
        <v>0</v>
      </c>
      <c r="O157" s="63">
        <v>0</v>
      </c>
      <c r="P157" s="63">
        <v>0</v>
      </c>
      <c r="Q157" s="63">
        <v>0</v>
      </c>
      <c r="R157" s="63">
        <v>0</v>
      </c>
      <c r="S157" s="63">
        <v>0</v>
      </c>
      <c r="T157" s="63">
        <v>0</v>
      </c>
      <c r="U157" s="63">
        <v>0</v>
      </c>
      <c r="V157" s="63">
        <v>0</v>
      </c>
      <c r="W157" s="63">
        <v>0</v>
      </c>
      <c r="X157" s="63">
        <v>0</v>
      </c>
      <c r="Y157" s="63">
        <v>0</v>
      </c>
      <c r="Z157" s="63">
        <v>0</v>
      </c>
      <c r="AA157" s="63">
        <v>0</v>
      </c>
      <c r="AB157" s="63">
        <v>0</v>
      </c>
      <c r="AC157" s="63">
        <v>0</v>
      </c>
      <c r="AD157" s="63">
        <v>0</v>
      </c>
      <c r="AE157" s="63">
        <v>0</v>
      </c>
      <c r="AF157" s="63">
        <v>0</v>
      </c>
      <c r="AG157" s="63">
        <v>0</v>
      </c>
      <c r="AH157" s="63">
        <v>0</v>
      </c>
      <c r="AI157" s="63">
        <v>0</v>
      </c>
      <c r="AJ157" s="26"/>
      <c r="AK157" s="7"/>
      <c r="AL157" s="27"/>
      <c r="AM157" s="2"/>
    </row>
    <row r="158" spans="1:39" s="28" customFormat="1" ht="16.5" customHeight="1" outlineLevel="3" x14ac:dyDescent="0.45">
      <c r="A158" s="1"/>
      <c r="B158" s="61" t="s">
        <v>191</v>
      </c>
      <c r="C158" s="61" t="s">
        <v>1165</v>
      </c>
      <c r="D158" s="63">
        <v>4080.4620021790515</v>
      </c>
      <c r="E158" s="63">
        <v>4464.4334765841004</v>
      </c>
      <c r="F158" s="63">
        <v>0</v>
      </c>
      <c r="G158" s="63">
        <v>4464.4334765841004</v>
      </c>
      <c r="H158" s="63">
        <v>0</v>
      </c>
      <c r="I158" s="63">
        <v>0</v>
      </c>
      <c r="J158" s="63">
        <v>0</v>
      </c>
      <c r="K158" s="63">
        <v>0</v>
      </c>
      <c r="L158" s="63">
        <v>0</v>
      </c>
      <c r="M158" s="63">
        <v>0</v>
      </c>
      <c r="N158" s="63">
        <v>0</v>
      </c>
      <c r="O158" s="63">
        <v>0</v>
      </c>
      <c r="P158" s="63">
        <v>0</v>
      </c>
      <c r="Q158" s="63">
        <v>0</v>
      </c>
      <c r="R158" s="63">
        <v>0</v>
      </c>
      <c r="S158" s="63">
        <v>0</v>
      </c>
      <c r="T158" s="63">
        <v>0</v>
      </c>
      <c r="U158" s="63">
        <v>0</v>
      </c>
      <c r="V158" s="63">
        <v>0</v>
      </c>
      <c r="W158" s="63">
        <v>0</v>
      </c>
      <c r="X158" s="63">
        <v>0</v>
      </c>
      <c r="Y158" s="63">
        <v>0</v>
      </c>
      <c r="Z158" s="63">
        <v>0</v>
      </c>
      <c r="AA158" s="63">
        <v>0</v>
      </c>
      <c r="AB158" s="63">
        <v>0</v>
      </c>
      <c r="AC158" s="63">
        <v>0</v>
      </c>
      <c r="AD158" s="63">
        <v>0</v>
      </c>
      <c r="AE158" s="63">
        <v>0</v>
      </c>
      <c r="AF158" s="63">
        <v>0</v>
      </c>
      <c r="AG158" s="63">
        <v>0</v>
      </c>
      <c r="AH158" s="63">
        <v>0</v>
      </c>
      <c r="AI158" s="63">
        <v>0</v>
      </c>
      <c r="AJ158" s="26"/>
      <c r="AK158" s="7"/>
      <c r="AL158" s="27"/>
      <c r="AM158" s="2"/>
    </row>
    <row r="159" spans="1:39" s="28" customFormat="1" ht="16.5" customHeight="1" outlineLevel="3" x14ac:dyDescent="0.45">
      <c r="A159" s="1"/>
      <c r="B159" s="61" t="s">
        <v>192</v>
      </c>
      <c r="C159" s="61" t="s">
        <v>1165</v>
      </c>
      <c r="D159" s="63">
        <v>4219.4857759487259</v>
      </c>
      <c r="E159" s="63">
        <v>4616.539387465501</v>
      </c>
      <c r="F159" s="63">
        <v>0</v>
      </c>
      <c r="G159" s="63">
        <v>4616.539387465501</v>
      </c>
      <c r="H159" s="63">
        <v>0</v>
      </c>
      <c r="I159" s="63">
        <v>0</v>
      </c>
      <c r="J159" s="63">
        <v>0</v>
      </c>
      <c r="K159" s="63">
        <v>0</v>
      </c>
      <c r="L159" s="63">
        <v>0</v>
      </c>
      <c r="M159" s="63">
        <v>0</v>
      </c>
      <c r="N159" s="63">
        <v>0</v>
      </c>
      <c r="O159" s="63">
        <v>0</v>
      </c>
      <c r="P159" s="63">
        <v>0</v>
      </c>
      <c r="Q159" s="63">
        <v>0</v>
      </c>
      <c r="R159" s="63">
        <v>0</v>
      </c>
      <c r="S159" s="63">
        <v>0</v>
      </c>
      <c r="T159" s="63">
        <v>0</v>
      </c>
      <c r="U159" s="63">
        <v>0</v>
      </c>
      <c r="V159" s="63">
        <v>0</v>
      </c>
      <c r="W159" s="63">
        <v>0</v>
      </c>
      <c r="X159" s="63">
        <v>0</v>
      </c>
      <c r="Y159" s="63">
        <v>0</v>
      </c>
      <c r="Z159" s="63">
        <v>0</v>
      </c>
      <c r="AA159" s="63">
        <v>0</v>
      </c>
      <c r="AB159" s="63">
        <v>0</v>
      </c>
      <c r="AC159" s="63">
        <v>0</v>
      </c>
      <c r="AD159" s="63">
        <v>0</v>
      </c>
      <c r="AE159" s="63">
        <v>0</v>
      </c>
      <c r="AF159" s="63">
        <v>0</v>
      </c>
      <c r="AG159" s="63">
        <v>0</v>
      </c>
      <c r="AH159" s="63">
        <v>0</v>
      </c>
      <c r="AI159" s="63">
        <v>0</v>
      </c>
      <c r="AJ159" s="26"/>
      <c r="AK159" s="7"/>
      <c r="AL159" s="27"/>
      <c r="AM159" s="2"/>
    </row>
    <row r="160" spans="1:39" s="28" customFormat="1" ht="16.5" customHeight="1" outlineLevel="3" x14ac:dyDescent="0.45">
      <c r="A160" s="1"/>
      <c r="B160" s="61" t="s">
        <v>193</v>
      </c>
      <c r="C160" s="61" t="s">
        <v>1166</v>
      </c>
      <c r="D160" s="63">
        <v>2153.9018300219363</v>
      </c>
      <c r="E160" s="63">
        <v>2356.5839922270006</v>
      </c>
      <c r="F160" s="63">
        <v>0</v>
      </c>
      <c r="G160" s="63">
        <v>2356.5839922270006</v>
      </c>
      <c r="H160" s="63">
        <v>0</v>
      </c>
      <c r="I160" s="63">
        <v>0</v>
      </c>
      <c r="J160" s="63">
        <v>0</v>
      </c>
      <c r="K160" s="63">
        <v>0</v>
      </c>
      <c r="L160" s="63">
        <v>0</v>
      </c>
      <c r="M160" s="63">
        <v>0</v>
      </c>
      <c r="N160" s="63">
        <v>0</v>
      </c>
      <c r="O160" s="63">
        <v>0</v>
      </c>
      <c r="P160" s="63">
        <v>0</v>
      </c>
      <c r="Q160" s="63">
        <v>0</v>
      </c>
      <c r="R160" s="63">
        <v>0</v>
      </c>
      <c r="S160" s="63">
        <v>0</v>
      </c>
      <c r="T160" s="63">
        <v>0</v>
      </c>
      <c r="U160" s="63">
        <v>0</v>
      </c>
      <c r="V160" s="63">
        <v>0</v>
      </c>
      <c r="W160" s="63">
        <v>0</v>
      </c>
      <c r="X160" s="63">
        <v>0</v>
      </c>
      <c r="Y160" s="63">
        <v>0</v>
      </c>
      <c r="Z160" s="63">
        <v>0</v>
      </c>
      <c r="AA160" s="63">
        <v>0</v>
      </c>
      <c r="AB160" s="63">
        <v>0</v>
      </c>
      <c r="AC160" s="63">
        <v>0</v>
      </c>
      <c r="AD160" s="63">
        <v>0</v>
      </c>
      <c r="AE160" s="63">
        <v>0</v>
      </c>
      <c r="AF160" s="63">
        <v>0</v>
      </c>
      <c r="AG160" s="63">
        <v>0</v>
      </c>
      <c r="AH160" s="63">
        <v>0</v>
      </c>
      <c r="AI160" s="63">
        <v>0</v>
      </c>
      <c r="AJ160" s="26"/>
      <c r="AK160" s="7"/>
      <c r="AL160" s="27"/>
      <c r="AM160" s="2"/>
    </row>
    <row r="161" spans="1:39" s="28" customFormat="1" ht="16.5" customHeight="1" outlineLevel="3" x14ac:dyDescent="0.45">
      <c r="A161" s="1"/>
      <c r="B161" s="39" t="s">
        <v>194</v>
      </c>
      <c r="C161" s="54" t="s">
        <v>195</v>
      </c>
      <c r="D161" s="59">
        <v>0</v>
      </c>
      <c r="E161" s="59">
        <v>0</v>
      </c>
      <c r="F161" s="59">
        <v>0</v>
      </c>
      <c r="G161" s="59">
        <v>0</v>
      </c>
      <c r="H161" s="59">
        <v>0</v>
      </c>
      <c r="I161" s="59">
        <v>0</v>
      </c>
      <c r="J161" s="59">
        <v>0</v>
      </c>
      <c r="K161" s="59">
        <v>0</v>
      </c>
      <c r="L161" s="59">
        <v>0</v>
      </c>
      <c r="M161" s="59">
        <v>0</v>
      </c>
      <c r="N161" s="59">
        <v>0</v>
      </c>
      <c r="O161" s="59">
        <v>0</v>
      </c>
      <c r="P161" s="59">
        <v>0</v>
      </c>
      <c r="Q161" s="59">
        <v>0</v>
      </c>
      <c r="R161" s="59">
        <v>0</v>
      </c>
      <c r="S161" s="59">
        <v>0</v>
      </c>
      <c r="T161" s="59">
        <v>0</v>
      </c>
      <c r="U161" s="59">
        <v>0</v>
      </c>
      <c r="V161" s="59">
        <v>0</v>
      </c>
      <c r="W161" s="59">
        <v>0</v>
      </c>
      <c r="X161" s="59">
        <v>0</v>
      </c>
      <c r="Y161" s="59">
        <v>0</v>
      </c>
      <c r="Z161" s="59">
        <v>0</v>
      </c>
      <c r="AA161" s="59">
        <v>0</v>
      </c>
      <c r="AB161" s="59">
        <v>0</v>
      </c>
      <c r="AC161" s="59">
        <v>0</v>
      </c>
      <c r="AD161" s="59">
        <v>0</v>
      </c>
      <c r="AE161" s="59">
        <v>0</v>
      </c>
      <c r="AF161" s="59">
        <v>0</v>
      </c>
      <c r="AG161" s="59">
        <v>0</v>
      </c>
      <c r="AH161" s="59">
        <v>0</v>
      </c>
      <c r="AI161" s="59">
        <v>0</v>
      </c>
      <c r="AJ161" s="26"/>
      <c r="AK161" s="7"/>
      <c r="AL161" s="27"/>
      <c r="AM161" s="2"/>
    </row>
    <row r="162" spans="1:39" s="28" customFormat="1" ht="16.5" customHeight="1" outlineLevel="2" x14ac:dyDescent="0.45">
      <c r="A162" s="1"/>
      <c r="B162" s="33" t="s">
        <v>196</v>
      </c>
      <c r="C162" s="34" t="s">
        <v>197</v>
      </c>
      <c r="D162" s="58">
        <v>268455.77931204101</v>
      </c>
      <c r="E162" s="58">
        <v>522298.29590177874</v>
      </c>
      <c r="F162" s="58">
        <v>0</v>
      </c>
      <c r="G162" s="58">
        <v>0</v>
      </c>
      <c r="H162" s="58">
        <v>22944.153760468947</v>
      </c>
      <c r="I162" s="58">
        <v>2971.0566242870664</v>
      </c>
      <c r="J162" s="58">
        <v>21809.135145689172</v>
      </c>
      <c r="K162" s="58">
        <v>78053.148362020671</v>
      </c>
      <c r="L162" s="58">
        <v>143450.75473881882</v>
      </c>
      <c r="M162" s="58">
        <v>81450.101968591101</v>
      </c>
      <c r="N162" s="58">
        <v>80650.276732033861</v>
      </c>
      <c r="O162" s="58">
        <v>0</v>
      </c>
      <c r="P162" s="58">
        <v>0</v>
      </c>
      <c r="Q162" s="58">
        <v>0</v>
      </c>
      <c r="R162" s="58">
        <v>0</v>
      </c>
      <c r="S162" s="58">
        <v>0</v>
      </c>
      <c r="T162" s="58">
        <v>0</v>
      </c>
      <c r="U162" s="58">
        <v>0</v>
      </c>
      <c r="V162" s="58">
        <v>0</v>
      </c>
      <c r="W162" s="58">
        <v>0</v>
      </c>
      <c r="X162" s="58">
        <v>22161.861972184091</v>
      </c>
      <c r="Y162" s="58">
        <v>19161.678500853272</v>
      </c>
      <c r="Z162" s="58">
        <v>23479.766293744884</v>
      </c>
      <c r="AA162" s="58">
        <v>26166.361803086824</v>
      </c>
      <c r="AB162" s="58">
        <v>0</v>
      </c>
      <c r="AC162" s="58">
        <v>0</v>
      </c>
      <c r="AD162" s="58">
        <v>0</v>
      </c>
      <c r="AE162" s="58">
        <v>0</v>
      </c>
      <c r="AF162" s="58">
        <v>0</v>
      </c>
      <c r="AG162" s="58">
        <v>0</v>
      </c>
      <c r="AH162" s="58">
        <v>0</v>
      </c>
      <c r="AI162" s="58">
        <v>0</v>
      </c>
      <c r="AJ162" s="26"/>
      <c r="AK162" s="7"/>
      <c r="AL162" s="27"/>
      <c r="AM162" s="2"/>
    </row>
    <row r="163" spans="1:39" s="28" customFormat="1" ht="16.5" customHeight="1" outlineLevel="3" x14ac:dyDescent="0.45">
      <c r="A163" s="1"/>
      <c r="B163" s="64" t="s">
        <v>198</v>
      </c>
      <c r="C163" s="54" t="s">
        <v>1167</v>
      </c>
      <c r="D163" s="59">
        <v>104261.03905119222</v>
      </c>
      <c r="E163" s="59">
        <v>174701.36556040106</v>
      </c>
      <c r="F163" s="59">
        <v>0</v>
      </c>
      <c r="G163" s="59">
        <v>0</v>
      </c>
      <c r="H163" s="59">
        <v>0</v>
      </c>
      <c r="I163" s="59">
        <v>0</v>
      </c>
      <c r="J163" s="59">
        <v>10780.614122316707</v>
      </c>
      <c r="K163" s="59">
        <v>54839.18381487867</v>
      </c>
      <c r="L163" s="59">
        <v>72499.418175354338</v>
      </c>
      <c r="M163" s="59">
        <v>36582.149447851334</v>
      </c>
      <c r="N163" s="59">
        <v>0</v>
      </c>
      <c r="O163" s="59">
        <v>0</v>
      </c>
      <c r="P163" s="59">
        <v>0</v>
      </c>
      <c r="Q163" s="59">
        <v>0</v>
      </c>
      <c r="R163" s="59">
        <v>0</v>
      </c>
      <c r="S163" s="59">
        <v>0</v>
      </c>
      <c r="T163" s="59">
        <v>0</v>
      </c>
      <c r="U163" s="59">
        <v>0</v>
      </c>
      <c r="V163" s="59">
        <v>0</v>
      </c>
      <c r="W163" s="59">
        <v>0</v>
      </c>
      <c r="X163" s="59">
        <v>0</v>
      </c>
      <c r="Y163" s="59">
        <v>0</v>
      </c>
      <c r="Z163" s="59">
        <v>0</v>
      </c>
      <c r="AA163" s="59">
        <v>0</v>
      </c>
      <c r="AB163" s="59">
        <v>0</v>
      </c>
      <c r="AC163" s="59">
        <v>0</v>
      </c>
      <c r="AD163" s="59">
        <v>0</v>
      </c>
      <c r="AE163" s="59">
        <v>0</v>
      </c>
      <c r="AF163" s="59">
        <v>0</v>
      </c>
      <c r="AG163" s="59">
        <v>0</v>
      </c>
      <c r="AH163" s="59">
        <v>0</v>
      </c>
      <c r="AI163" s="59">
        <v>0</v>
      </c>
      <c r="AJ163" s="26"/>
      <c r="AK163" s="47"/>
      <c r="AL163" s="27"/>
      <c r="AM163" s="2"/>
    </row>
    <row r="164" spans="1:39" s="28" customFormat="1" ht="16.5" customHeight="1" outlineLevel="3" x14ac:dyDescent="0.45">
      <c r="A164" s="1"/>
      <c r="B164" s="64" t="s">
        <v>199</v>
      </c>
      <c r="C164" s="54" t="s">
        <v>1168</v>
      </c>
      <c r="D164" s="59">
        <v>2602.0193000309587</v>
      </c>
      <c r="E164" s="59">
        <v>4924.017962040678</v>
      </c>
      <c r="F164" s="59">
        <v>0</v>
      </c>
      <c r="G164" s="59">
        <v>0</v>
      </c>
      <c r="H164" s="59">
        <v>0</v>
      </c>
      <c r="I164" s="59">
        <v>0</v>
      </c>
      <c r="J164" s="59">
        <v>0</v>
      </c>
      <c r="K164" s="59">
        <v>0</v>
      </c>
      <c r="L164" s="59">
        <v>1001.062465033678</v>
      </c>
      <c r="M164" s="59">
        <v>2353.7732982041998</v>
      </c>
      <c r="N164" s="59">
        <v>1569.1821988027998</v>
      </c>
      <c r="O164" s="59">
        <v>0</v>
      </c>
      <c r="P164" s="59">
        <v>0</v>
      </c>
      <c r="Q164" s="59">
        <v>0</v>
      </c>
      <c r="R164" s="59">
        <v>0</v>
      </c>
      <c r="S164" s="59">
        <v>0</v>
      </c>
      <c r="T164" s="59">
        <v>0</v>
      </c>
      <c r="U164" s="59">
        <v>0</v>
      </c>
      <c r="V164" s="59">
        <v>0</v>
      </c>
      <c r="W164" s="59">
        <v>0</v>
      </c>
      <c r="X164" s="59">
        <v>0</v>
      </c>
      <c r="Y164" s="59">
        <v>0</v>
      </c>
      <c r="Z164" s="59">
        <v>0</v>
      </c>
      <c r="AA164" s="59">
        <v>0</v>
      </c>
      <c r="AB164" s="59">
        <v>0</v>
      </c>
      <c r="AC164" s="59">
        <v>0</v>
      </c>
      <c r="AD164" s="59">
        <v>0</v>
      </c>
      <c r="AE164" s="59">
        <v>0</v>
      </c>
      <c r="AF164" s="59">
        <v>0</v>
      </c>
      <c r="AG164" s="59">
        <v>0</v>
      </c>
      <c r="AH164" s="59">
        <v>0</v>
      </c>
      <c r="AI164" s="59">
        <v>0</v>
      </c>
      <c r="AJ164" s="26"/>
      <c r="AK164" s="47"/>
      <c r="AL164" s="27"/>
      <c r="AM164" s="2"/>
    </row>
    <row r="165" spans="1:39" s="28" customFormat="1" ht="16.5" customHeight="1" outlineLevel="3" x14ac:dyDescent="0.45">
      <c r="A165" s="1"/>
      <c r="B165" s="64" t="s">
        <v>200</v>
      </c>
      <c r="C165" s="54" t="s">
        <v>1169</v>
      </c>
      <c r="D165" s="59">
        <v>3833.8629368356214</v>
      </c>
      <c r="E165" s="59">
        <v>6648.9135390238653</v>
      </c>
      <c r="F165" s="59">
        <v>0</v>
      </c>
      <c r="G165" s="59">
        <v>0</v>
      </c>
      <c r="H165" s="59">
        <v>0</v>
      </c>
      <c r="I165" s="59">
        <v>2312.0647579241745</v>
      </c>
      <c r="J165" s="59">
        <v>944.78321520169675</v>
      </c>
      <c r="K165" s="59">
        <v>944.78321520169675</v>
      </c>
      <c r="L165" s="59">
        <v>835.81065515090404</v>
      </c>
      <c r="M165" s="59">
        <v>0</v>
      </c>
      <c r="N165" s="59">
        <v>0</v>
      </c>
      <c r="O165" s="59">
        <v>0</v>
      </c>
      <c r="P165" s="59">
        <v>0</v>
      </c>
      <c r="Q165" s="59">
        <v>0</v>
      </c>
      <c r="R165" s="59">
        <v>0</v>
      </c>
      <c r="S165" s="59">
        <v>0</v>
      </c>
      <c r="T165" s="59">
        <v>0</v>
      </c>
      <c r="U165" s="59">
        <v>0</v>
      </c>
      <c r="V165" s="59">
        <v>0</v>
      </c>
      <c r="W165" s="59">
        <v>0</v>
      </c>
      <c r="X165" s="59">
        <v>1611.4716955453925</v>
      </c>
      <c r="Y165" s="59">
        <v>0</v>
      </c>
      <c r="Z165" s="59">
        <v>0</v>
      </c>
      <c r="AA165" s="59">
        <v>0</v>
      </c>
      <c r="AB165" s="59">
        <v>0</v>
      </c>
      <c r="AC165" s="59">
        <v>0</v>
      </c>
      <c r="AD165" s="59">
        <v>0</v>
      </c>
      <c r="AE165" s="59">
        <v>0</v>
      </c>
      <c r="AF165" s="59">
        <v>0</v>
      </c>
      <c r="AG165" s="59">
        <v>0</v>
      </c>
      <c r="AH165" s="59">
        <v>0</v>
      </c>
      <c r="AI165" s="59">
        <v>0</v>
      </c>
      <c r="AJ165" s="26"/>
      <c r="AK165" s="47"/>
      <c r="AL165" s="27"/>
      <c r="AM165" s="2"/>
    </row>
    <row r="166" spans="1:39" s="28" customFormat="1" ht="16.5" customHeight="1" outlineLevel="3" x14ac:dyDescent="0.45">
      <c r="A166" s="1"/>
      <c r="B166" s="64" t="s">
        <v>201</v>
      </c>
      <c r="C166" s="54" t="s">
        <v>1170</v>
      </c>
      <c r="D166" s="59">
        <v>77977.454923636484</v>
      </c>
      <c r="E166" s="59">
        <v>185830.89057365403</v>
      </c>
      <c r="F166" s="59">
        <v>0</v>
      </c>
      <c r="G166" s="59">
        <v>0</v>
      </c>
      <c r="H166" s="59">
        <v>11912.589996502551</v>
      </c>
      <c r="I166" s="59">
        <v>0</v>
      </c>
      <c r="J166" s="59">
        <v>0</v>
      </c>
      <c r="K166" s="59">
        <v>14517.326721949306</v>
      </c>
      <c r="L166" s="59">
        <v>12718.252684741594</v>
      </c>
      <c r="M166" s="59">
        <v>35575.176589013769</v>
      </c>
      <c r="N166" s="59">
        <v>43763.05186940667</v>
      </c>
      <c r="O166" s="59">
        <v>0</v>
      </c>
      <c r="P166" s="59">
        <v>0</v>
      </c>
      <c r="Q166" s="59">
        <v>0</v>
      </c>
      <c r="R166" s="59">
        <v>0</v>
      </c>
      <c r="S166" s="59">
        <v>0</v>
      </c>
      <c r="T166" s="59">
        <v>0</v>
      </c>
      <c r="U166" s="59">
        <v>0</v>
      </c>
      <c r="V166" s="59">
        <v>0</v>
      </c>
      <c r="W166" s="59">
        <v>0</v>
      </c>
      <c r="X166" s="59">
        <v>0</v>
      </c>
      <c r="Y166" s="59">
        <v>19077.379027112394</v>
      </c>
      <c r="Z166" s="59">
        <v>22830.608315444555</v>
      </c>
      <c r="AA166" s="59">
        <v>25436.505369483188</v>
      </c>
      <c r="AB166" s="59">
        <v>0</v>
      </c>
      <c r="AC166" s="59">
        <v>0</v>
      </c>
      <c r="AD166" s="59">
        <v>0</v>
      </c>
      <c r="AE166" s="59">
        <v>0</v>
      </c>
      <c r="AF166" s="59">
        <v>0</v>
      </c>
      <c r="AG166" s="59">
        <v>0</v>
      </c>
      <c r="AH166" s="59">
        <v>0</v>
      </c>
      <c r="AI166" s="59">
        <v>0</v>
      </c>
      <c r="AJ166" s="26"/>
      <c r="AK166" s="47"/>
      <c r="AL166" s="27"/>
      <c r="AM166" s="2"/>
    </row>
    <row r="167" spans="1:39" s="28" customFormat="1" ht="16.5" customHeight="1" outlineLevel="3" x14ac:dyDescent="0.45">
      <c r="A167" s="1"/>
      <c r="B167" s="64" t="s">
        <v>202</v>
      </c>
      <c r="C167" s="54" t="s">
        <v>1171</v>
      </c>
      <c r="D167" s="59">
        <v>27177.290091010189</v>
      </c>
      <c r="E167" s="59">
        <v>61921.731996498085</v>
      </c>
      <c r="F167" s="59">
        <v>0</v>
      </c>
      <c r="G167" s="59">
        <v>0</v>
      </c>
      <c r="H167" s="59">
        <v>0</v>
      </c>
      <c r="I167" s="59">
        <v>0</v>
      </c>
      <c r="J167" s="59">
        <v>0</v>
      </c>
      <c r="K167" s="59">
        <v>0</v>
      </c>
      <c r="L167" s="59">
        <v>28793.087035435052</v>
      </c>
      <c r="M167" s="59">
        <v>0</v>
      </c>
      <c r="N167" s="59">
        <v>13248.59010250772</v>
      </c>
      <c r="O167" s="59">
        <v>0</v>
      </c>
      <c r="P167" s="59">
        <v>0</v>
      </c>
      <c r="Q167" s="59">
        <v>0</v>
      </c>
      <c r="R167" s="59">
        <v>0</v>
      </c>
      <c r="S167" s="59">
        <v>0</v>
      </c>
      <c r="T167" s="59">
        <v>0</v>
      </c>
      <c r="U167" s="59">
        <v>0</v>
      </c>
      <c r="V167" s="59">
        <v>0</v>
      </c>
      <c r="W167" s="59">
        <v>0</v>
      </c>
      <c r="X167" s="59">
        <v>19880.054858555312</v>
      </c>
      <c r="Y167" s="59">
        <v>0</v>
      </c>
      <c r="Z167" s="59">
        <v>0</v>
      </c>
      <c r="AA167" s="59">
        <v>0</v>
      </c>
      <c r="AB167" s="59">
        <v>0</v>
      </c>
      <c r="AC167" s="59">
        <v>0</v>
      </c>
      <c r="AD167" s="59">
        <v>0</v>
      </c>
      <c r="AE167" s="59">
        <v>0</v>
      </c>
      <c r="AF167" s="59">
        <v>0</v>
      </c>
      <c r="AG167" s="59">
        <v>0</v>
      </c>
      <c r="AH167" s="59">
        <v>0</v>
      </c>
      <c r="AI167" s="59">
        <v>0</v>
      </c>
      <c r="AJ167" s="26"/>
      <c r="AK167" s="47"/>
      <c r="AL167" s="27"/>
      <c r="AM167" s="2"/>
    </row>
    <row r="168" spans="1:39" s="28" customFormat="1" ht="16.5" customHeight="1" outlineLevel="3" x14ac:dyDescent="0.45">
      <c r="A168" s="1"/>
      <c r="B168" s="64" t="s">
        <v>203</v>
      </c>
      <c r="C168" s="54" t="s">
        <v>1172</v>
      </c>
      <c r="D168" s="59">
        <v>2362.4407979406342</v>
      </c>
      <c r="E168" s="59">
        <v>4236.1887304210295</v>
      </c>
      <c r="F168" s="59">
        <v>0</v>
      </c>
      <c r="G168" s="59">
        <v>0</v>
      </c>
      <c r="H168" s="59">
        <v>1032.0777662563391</v>
      </c>
      <c r="I168" s="59">
        <v>0</v>
      </c>
      <c r="J168" s="59">
        <v>197.23814483221935</v>
      </c>
      <c r="K168" s="59">
        <v>295.85721724832905</v>
      </c>
      <c r="L168" s="59">
        <v>674.39578992700581</v>
      </c>
      <c r="M168" s="59">
        <v>509.74705330441935</v>
      </c>
      <c r="N168" s="59">
        <v>793.41530681151255</v>
      </c>
      <c r="O168" s="59">
        <v>0</v>
      </c>
      <c r="P168" s="59">
        <v>0</v>
      </c>
      <c r="Q168" s="59">
        <v>0</v>
      </c>
      <c r="R168" s="59">
        <v>0</v>
      </c>
      <c r="S168" s="59">
        <v>0</v>
      </c>
      <c r="T168" s="59">
        <v>0</v>
      </c>
      <c r="U168" s="59">
        <v>0</v>
      </c>
      <c r="V168" s="59">
        <v>0</v>
      </c>
      <c r="W168" s="59">
        <v>0</v>
      </c>
      <c r="X168" s="59">
        <v>0</v>
      </c>
      <c r="Y168" s="59">
        <v>84.299473740875726</v>
      </c>
      <c r="Z168" s="59">
        <v>649.15797830032852</v>
      </c>
      <c r="AA168" s="59">
        <v>0</v>
      </c>
      <c r="AB168" s="59">
        <v>0</v>
      </c>
      <c r="AC168" s="59">
        <v>0</v>
      </c>
      <c r="AD168" s="59">
        <v>0</v>
      </c>
      <c r="AE168" s="59">
        <v>0</v>
      </c>
      <c r="AF168" s="59">
        <v>0</v>
      </c>
      <c r="AG168" s="59">
        <v>0</v>
      </c>
      <c r="AH168" s="59">
        <v>0</v>
      </c>
      <c r="AI168" s="59">
        <v>0</v>
      </c>
      <c r="AJ168" s="26"/>
      <c r="AK168" s="47"/>
      <c r="AL168" s="27"/>
      <c r="AM168" s="2"/>
    </row>
    <row r="169" spans="1:39" s="28" customFormat="1" ht="16.5" customHeight="1" outlineLevel="3" x14ac:dyDescent="0.45">
      <c r="A169" s="1"/>
      <c r="B169" s="64" t="s">
        <v>204</v>
      </c>
      <c r="C169" s="54" t="s">
        <v>1173</v>
      </c>
      <c r="D169" s="59">
        <v>25549.780689071391</v>
      </c>
      <c r="E169" s="59">
        <v>40815.879499294751</v>
      </c>
      <c r="F169" s="59">
        <v>0</v>
      </c>
      <c r="G169" s="59">
        <v>0</v>
      </c>
      <c r="H169" s="59">
        <v>7540.4389422892555</v>
      </c>
      <c r="I169" s="59">
        <v>0</v>
      </c>
      <c r="J169" s="59">
        <v>7344.2538494226774</v>
      </c>
      <c r="K169" s="59">
        <v>5224.8287126842115</v>
      </c>
      <c r="L169" s="59">
        <v>7047.7453833116206</v>
      </c>
      <c r="M169" s="59">
        <v>697.85561442146309</v>
      </c>
      <c r="N169" s="59">
        <v>12960.756997165521</v>
      </c>
      <c r="O169" s="59">
        <v>0</v>
      </c>
      <c r="P169" s="59">
        <v>0</v>
      </c>
      <c r="Q169" s="59">
        <v>0</v>
      </c>
      <c r="R169" s="59">
        <v>0</v>
      </c>
      <c r="S169" s="59">
        <v>0</v>
      </c>
      <c r="T169" s="59">
        <v>0</v>
      </c>
      <c r="U169" s="59">
        <v>0</v>
      </c>
      <c r="V169" s="59">
        <v>0</v>
      </c>
      <c r="W169" s="59">
        <v>0</v>
      </c>
      <c r="X169" s="59">
        <v>0</v>
      </c>
      <c r="Y169" s="59">
        <v>0</v>
      </c>
      <c r="Z169" s="59">
        <v>0</v>
      </c>
      <c r="AA169" s="59">
        <v>0</v>
      </c>
      <c r="AB169" s="59">
        <v>0</v>
      </c>
      <c r="AC169" s="59">
        <v>0</v>
      </c>
      <c r="AD169" s="59">
        <v>0</v>
      </c>
      <c r="AE169" s="59">
        <v>0</v>
      </c>
      <c r="AF169" s="59">
        <v>0</v>
      </c>
      <c r="AG169" s="59">
        <v>0</v>
      </c>
      <c r="AH169" s="59">
        <v>0</v>
      </c>
      <c r="AI169" s="59">
        <v>0</v>
      </c>
      <c r="AJ169" s="26"/>
      <c r="AK169" s="47"/>
      <c r="AL169" s="27"/>
      <c r="AM169" s="2"/>
    </row>
    <row r="170" spans="1:39" s="28" customFormat="1" ht="16.5" customHeight="1" outlineLevel="3" x14ac:dyDescent="0.45">
      <c r="A170" s="1"/>
      <c r="B170" s="64" t="s">
        <v>205</v>
      </c>
      <c r="C170" s="54" t="s">
        <v>1174</v>
      </c>
      <c r="D170" s="59">
        <v>2339.5779492772285</v>
      </c>
      <c r="E170" s="59">
        <v>4390.7291296291323</v>
      </c>
      <c r="F170" s="59">
        <v>0</v>
      </c>
      <c r="G170" s="59">
        <v>0</v>
      </c>
      <c r="H170" s="59">
        <v>0</v>
      </c>
      <c r="I170" s="59">
        <v>0</v>
      </c>
      <c r="J170" s="59">
        <v>0</v>
      </c>
      <c r="K170" s="59">
        <v>0</v>
      </c>
      <c r="L170" s="59">
        <v>0</v>
      </c>
      <c r="M170" s="59">
        <v>4390.7291296291323</v>
      </c>
      <c r="N170" s="59">
        <v>0</v>
      </c>
      <c r="O170" s="59">
        <v>0</v>
      </c>
      <c r="P170" s="59">
        <v>0</v>
      </c>
      <c r="Q170" s="59">
        <v>0</v>
      </c>
      <c r="R170" s="59">
        <v>0</v>
      </c>
      <c r="S170" s="59">
        <v>0</v>
      </c>
      <c r="T170" s="59">
        <v>0</v>
      </c>
      <c r="U170" s="59">
        <v>0</v>
      </c>
      <c r="V170" s="59">
        <v>0</v>
      </c>
      <c r="W170" s="59">
        <v>0</v>
      </c>
      <c r="X170" s="59">
        <v>0</v>
      </c>
      <c r="Y170" s="59">
        <v>0</v>
      </c>
      <c r="Z170" s="59">
        <v>0</v>
      </c>
      <c r="AA170" s="59">
        <v>0</v>
      </c>
      <c r="AB170" s="59">
        <v>0</v>
      </c>
      <c r="AC170" s="59">
        <v>0</v>
      </c>
      <c r="AD170" s="59">
        <v>0</v>
      </c>
      <c r="AE170" s="59">
        <v>0</v>
      </c>
      <c r="AF170" s="59">
        <v>0</v>
      </c>
      <c r="AG170" s="59">
        <v>0</v>
      </c>
      <c r="AH170" s="59">
        <v>0</v>
      </c>
      <c r="AI170" s="59">
        <v>0</v>
      </c>
      <c r="AJ170" s="26"/>
      <c r="AK170" s="47"/>
      <c r="AL170" s="27"/>
      <c r="AM170" s="2"/>
    </row>
    <row r="171" spans="1:39" s="28" customFormat="1" ht="16.5" customHeight="1" outlineLevel="3" x14ac:dyDescent="0.45">
      <c r="A171" s="1"/>
      <c r="B171" s="64" t="s">
        <v>206</v>
      </c>
      <c r="C171" s="54" t="s">
        <v>1175</v>
      </c>
      <c r="D171" s="59">
        <v>14363.521062190523</v>
      </c>
      <c r="E171" s="59">
        <v>26006.693506393392</v>
      </c>
      <c r="F171" s="59">
        <v>0</v>
      </c>
      <c r="G171" s="59">
        <v>0</v>
      </c>
      <c r="H171" s="59">
        <v>0</v>
      </c>
      <c r="I171" s="59">
        <v>0</v>
      </c>
      <c r="J171" s="59">
        <v>0</v>
      </c>
      <c r="K171" s="59">
        <v>0</v>
      </c>
      <c r="L171" s="59">
        <v>17691.41324905376</v>
      </c>
      <c r="M171" s="59">
        <v>0</v>
      </c>
      <c r="N171" s="59">
        <v>8315.2802573396311</v>
      </c>
      <c r="O171" s="59">
        <v>0</v>
      </c>
      <c r="P171" s="59">
        <v>0</v>
      </c>
      <c r="Q171" s="59">
        <v>0</v>
      </c>
      <c r="R171" s="59">
        <v>0</v>
      </c>
      <c r="S171" s="59">
        <v>0</v>
      </c>
      <c r="T171" s="59">
        <v>0</v>
      </c>
      <c r="U171" s="59">
        <v>0</v>
      </c>
      <c r="V171" s="59">
        <v>0</v>
      </c>
      <c r="W171" s="59">
        <v>0</v>
      </c>
      <c r="X171" s="59">
        <v>0</v>
      </c>
      <c r="Y171" s="59">
        <v>0</v>
      </c>
      <c r="Z171" s="59">
        <v>0</v>
      </c>
      <c r="AA171" s="59">
        <v>0</v>
      </c>
      <c r="AB171" s="59">
        <v>0</v>
      </c>
      <c r="AC171" s="59">
        <v>0</v>
      </c>
      <c r="AD171" s="59">
        <v>0</v>
      </c>
      <c r="AE171" s="59">
        <v>0</v>
      </c>
      <c r="AF171" s="59">
        <v>0</v>
      </c>
      <c r="AG171" s="59">
        <v>0</v>
      </c>
      <c r="AH171" s="59">
        <v>0</v>
      </c>
      <c r="AI171" s="59">
        <v>0</v>
      </c>
      <c r="AJ171" s="26"/>
      <c r="AK171" s="47"/>
      <c r="AL171" s="27"/>
      <c r="AM171" s="2"/>
    </row>
    <row r="172" spans="1:39" s="28" customFormat="1" ht="16.5" customHeight="1" outlineLevel="3" x14ac:dyDescent="0.45">
      <c r="A172" s="1"/>
      <c r="B172" s="64" t="s">
        <v>207</v>
      </c>
      <c r="C172" s="54" t="s">
        <v>1176</v>
      </c>
      <c r="D172" s="59">
        <v>0</v>
      </c>
      <c r="E172" s="59">
        <v>0</v>
      </c>
      <c r="F172" s="59">
        <v>0</v>
      </c>
      <c r="G172" s="59">
        <v>0</v>
      </c>
      <c r="H172" s="59">
        <v>0</v>
      </c>
      <c r="I172" s="59">
        <v>0</v>
      </c>
      <c r="J172" s="59">
        <v>0</v>
      </c>
      <c r="K172" s="59">
        <v>0</v>
      </c>
      <c r="L172" s="59">
        <v>0</v>
      </c>
      <c r="M172" s="59">
        <v>0</v>
      </c>
      <c r="N172" s="59">
        <v>0</v>
      </c>
      <c r="O172" s="59">
        <v>0</v>
      </c>
      <c r="P172" s="59">
        <v>0</v>
      </c>
      <c r="Q172" s="59">
        <v>0</v>
      </c>
      <c r="R172" s="59">
        <v>0</v>
      </c>
      <c r="S172" s="59">
        <v>0</v>
      </c>
      <c r="T172" s="59">
        <v>0</v>
      </c>
      <c r="U172" s="59">
        <v>0</v>
      </c>
      <c r="V172" s="59">
        <v>0</v>
      </c>
      <c r="W172" s="59">
        <v>0</v>
      </c>
      <c r="X172" s="59">
        <v>0</v>
      </c>
      <c r="Y172" s="59">
        <v>0</v>
      </c>
      <c r="Z172" s="59">
        <v>0</v>
      </c>
      <c r="AA172" s="59">
        <v>0</v>
      </c>
      <c r="AB172" s="59">
        <v>0</v>
      </c>
      <c r="AC172" s="59">
        <v>0</v>
      </c>
      <c r="AD172" s="59">
        <v>0</v>
      </c>
      <c r="AE172" s="59">
        <v>0</v>
      </c>
      <c r="AF172" s="59">
        <v>0</v>
      </c>
      <c r="AG172" s="59">
        <v>0</v>
      </c>
      <c r="AH172" s="59">
        <v>0</v>
      </c>
      <c r="AI172" s="59">
        <v>0</v>
      </c>
      <c r="AJ172" s="26"/>
      <c r="AK172" s="47"/>
      <c r="AL172" s="27"/>
      <c r="AM172" s="2"/>
    </row>
    <row r="173" spans="1:39" s="28" customFormat="1" ht="16.5" customHeight="1" outlineLevel="3" x14ac:dyDescent="0.45">
      <c r="A173" s="1"/>
      <c r="B173" s="64" t="s">
        <v>208</v>
      </c>
      <c r="C173" s="54" t="s">
        <v>1177</v>
      </c>
      <c r="D173" s="59">
        <v>7988.7925108557383</v>
      </c>
      <c r="E173" s="59">
        <v>12821.885404422703</v>
      </c>
      <c r="F173" s="59">
        <v>0</v>
      </c>
      <c r="G173" s="59">
        <v>0</v>
      </c>
      <c r="H173" s="59">
        <v>2459.0470554207996</v>
      </c>
      <c r="I173" s="59">
        <v>658.99186636289176</v>
      </c>
      <c r="J173" s="59">
        <v>2542.2458139158707</v>
      </c>
      <c r="K173" s="59">
        <v>2231.1686800584398</v>
      </c>
      <c r="L173" s="59">
        <v>2189.5693008109047</v>
      </c>
      <c r="M173" s="59">
        <v>1340.670836166775</v>
      </c>
      <c r="N173" s="59">
        <v>0</v>
      </c>
      <c r="O173" s="59">
        <v>0</v>
      </c>
      <c r="P173" s="59">
        <v>0</v>
      </c>
      <c r="Q173" s="59">
        <v>0</v>
      </c>
      <c r="R173" s="59">
        <v>0</v>
      </c>
      <c r="S173" s="59">
        <v>0</v>
      </c>
      <c r="T173" s="59">
        <v>0</v>
      </c>
      <c r="U173" s="59">
        <v>0</v>
      </c>
      <c r="V173" s="59">
        <v>0</v>
      </c>
      <c r="W173" s="59">
        <v>0</v>
      </c>
      <c r="X173" s="59">
        <v>670.33541808338748</v>
      </c>
      <c r="Y173" s="59">
        <v>0</v>
      </c>
      <c r="Z173" s="59">
        <v>0</v>
      </c>
      <c r="AA173" s="59">
        <v>729.85643360363474</v>
      </c>
      <c r="AB173" s="59">
        <v>0</v>
      </c>
      <c r="AC173" s="59">
        <v>0</v>
      </c>
      <c r="AD173" s="59">
        <v>0</v>
      </c>
      <c r="AE173" s="59">
        <v>0</v>
      </c>
      <c r="AF173" s="59">
        <v>0</v>
      </c>
      <c r="AG173" s="59">
        <v>0</v>
      </c>
      <c r="AH173" s="59">
        <v>0</v>
      </c>
      <c r="AI173" s="59">
        <v>0</v>
      </c>
      <c r="AJ173" s="26"/>
      <c r="AK173" s="47"/>
      <c r="AL173" s="27"/>
      <c r="AM173" s="2"/>
    </row>
    <row r="174" spans="1:39" s="28" customFormat="1" ht="16.5" customHeight="1" outlineLevel="3" x14ac:dyDescent="0.45">
      <c r="A174" s="1"/>
      <c r="B174" s="33" t="s">
        <v>209</v>
      </c>
      <c r="C174" s="34" t="s">
        <v>210</v>
      </c>
      <c r="D174" s="58">
        <v>0</v>
      </c>
      <c r="E174" s="58">
        <v>0</v>
      </c>
      <c r="F174" s="58">
        <v>0</v>
      </c>
      <c r="G174" s="58">
        <v>0</v>
      </c>
      <c r="H174" s="58">
        <v>0</v>
      </c>
      <c r="I174" s="58">
        <v>0</v>
      </c>
      <c r="J174" s="58">
        <v>0</v>
      </c>
      <c r="K174" s="58">
        <v>0</v>
      </c>
      <c r="L174" s="58">
        <v>0</v>
      </c>
      <c r="M174" s="58">
        <v>0</v>
      </c>
      <c r="N174" s="58">
        <v>0</v>
      </c>
      <c r="O174" s="58">
        <v>0</v>
      </c>
      <c r="P174" s="58">
        <v>0</v>
      </c>
      <c r="Q174" s="58">
        <v>0</v>
      </c>
      <c r="R174" s="58">
        <v>0</v>
      </c>
      <c r="S174" s="58">
        <v>0</v>
      </c>
      <c r="T174" s="58">
        <v>0</v>
      </c>
      <c r="U174" s="58">
        <v>0</v>
      </c>
      <c r="V174" s="58">
        <v>0</v>
      </c>
      <c r="W174" s="58">
        <v>0</v>
      </c>
      <c r="X174" s="58">
        <v>0</v>
      </c>
      <c r="Y174" s="58">
        <v>0</v>
      </c>
      <c r="Z174" s="58">
        <v>0</v>
      </c>
      <c r="AA174" s="58">
        <v>0</v>
      </c>
      <c r="AB174" s="58">
        <v>0</v>
      </c>
      <c r="AC174" s="58">
        <v>0</v>
      </c>
      <c r="AD174" s="58">
        <v>0</v>
      </c>
      <c r="AE174" s="58">
        <v>0</v>
      </c>
      <c r="AF174" s="58">
        <v>0</v>
      </c>
      <c r="AG174" s="58">
        <v>0</v>
      </c>
      <c r="AH174" s="58">
        <v>0</v>
      </c>
      <c r="AI174" s="58">
        <v>0</v>
      </c>
      <c r="AJ174" s="26"/>
      <c r="AK174" s="47"/>
      <c r="AL174" s="27"/>
      <c r="AM174" s="2"/>
    </row>
    <row r="175" spans="1:39" s="28" customFormat="1" ht="16.5" customHeight="1" outlineLevel="3" x14ac:dyDescent="0.45">
      <c r="A175" s="1"/>
      <c r="B175" s="33" t="s">
        <v>211</v>
      </c>
      <c r="C175" s="34" t="s">
        <v>212</v>
      </c>
      <c r="D175" s="58">
        <v>56830.089736823989</v>
      </c>
      <c r="E175" s="58">
        <v>132105.75831378321</v>
      </c>
      <c r="F175" s="58">
        <v>0</v>
      </c>
      <c r="G175" s="58">
        <v>0</v>
      </c>
      <c r="H175" s="58">
        <v>8807.0505542522151</v>
      </c>
      <c r="I175" s="58">
        <v>5871.3670361681434</v>
      </c>
      <c r="J175" s="58">
        <v>0</v>
      </c>
      <c r="K175" s="58">
        <v>20549.784626588502</v>
      </c>
      <c r="L175" s="58">
        <v>20549.784626588502</v>
      </c>
      <c r="M175" s="58">
        <v>11742.734072336287</v>
      </c>
      <c r="N175" s="58">
        <v>2935.6835180840717</v>
      </c>
      <c r="O175" s="58">
        <v>0</v>
      </c>
      <c r="P175" s="58">
        <v>0</v>
      </c>
      <c r="Q175" s="58">
        <v>0</v>
      </c>
      <c r="R175" s="58">
        <v>0</v>
      </c>
      <c r="S175" s="58">
        <v>0</v>
      </c>
      <c r="T175" s="58">
        <v>0</v>
      </c>
      <c r="U175" s="58">
        <v>0</v>
      </c>
      <c r="V175" s="58">
        <v>0</v>
      </c>
      <c r="W175" s="58">
        <v>0</v>
      </c>
      <c r="X175" s="58">
        <v>61649.353879765506</v>
      </c>
      <c r="Y175" s="58">
        <v>0</v>
      </c>
      <c r="Z175" s="58">
        <v>0</v>
      </c>
      <c r="AA175" s="58">
        <v>0</v>
      </c>
      <c r="AB175" s="58">
        <v>0</v>
      </c>
      <c r="AC175" s="58">
        <v>0</v>
      </c>
      <c r="AD175" s="58">
        <v>0</v>
      </c>
      <c r="AE175" s="58">
        <v>0</v>
      </c>
      <c r="AF175" s="58">
        <v>0</v>
      </c>
      <c r="AG175" s="58">
        <v>0</v>
      </c>
      <c r="AH175" s="58">
        <v>0</v>
      </c>
      <c r="AI175" s="58">
        <v>0</v>
      </c>
      <c r="AJ175" s="26"/>
      <c r="AK175" s="47"/>
      <c r="AL175" s="27"/>
      <c r="AM175" s="2"/>
    </row>
    <row r="176" spans="1:39" s="28" customFormat="1" ht="16.5" customHeight="1" outlineLevel="3" x14ac:dyDescent="0.45">
      <c r="A176" s="1"/>
      <c r="B176" s="64" t="s">
        <v>213</v>
      </c>
      <c r="C176" s="65" t="s">
        <v>214</v>
      </c>
      <c r="D176" s="59">
        <v>56830.089736823989</v>
      </c>
      <c r="E176" s="59">
        <v>132105.75831378321</v>
      </c>
      <c r="F176" s="59">
        <v>0</v>
      </c>
      <c r="G176" s="59">
        <v>0</v>
      </c>
      <c r="H176" s="59">
        <v>8807.0505542522151</v>
      </c>
      <c r="I176" s="59">
        <v>5871.3670361681434</v>
      </c>
      <c r="J176" s="59">
        <v>0</v>
      </c>
      <c r="K176" s="59">
        <v>20549.784626588502</v>
      </c>
      <c r="L176" s="59">
        <v>20549.784626588502</v>
      </c>
      <c r="M176" s="59">
        <v>11742.734072336287</v>
      </c>
      <c r="N176" s="59">
        <v>2935.6835180840717</v>
      </c>
      <c r="O176" s="59">
        <v>0</v>
      </c>
      <c r="P176" s="59">
        <v>0</v>
      </c>
      <c r="Q176" s="59">
        <v>0</v>
      </c>
      <c r="R176" s="59">
        <v>0</v>
      </c>
      <c r="S176" s="59">
        <v>0</v>
      </c>
      <c r="T176" s="59">
        <v>0</v>
      </c>
      <c r="U176" s="59">
        <v>0</v>
      </c>
      <c r="V176" s="59">
        <v>0</v>
      </c>
      <c r="W176" s="59">
        <v>0</v>
      </c>
      <c r="X176" s="59">
        <v>61649.353879765506</v>
      </c>
      <c r="Y176" s="59">
        <v>0</v>
      </c>
      <c r="Z176" s="59">
        <v>0</v>
      </c>
      <c r="AA176" s="59">
        <v>0</v>
      </c>
      <c r="AB176" s="59">
        <v>0</v>
      </c>
      <c r="AC176" s="59">
        <v>0</v>
      </c>
      <c r="AD176" s="59">
        <v>0</v>
      </c>
      <c r="AE176" s="59">
        <v>0</v>
      </c>
      <c r="AF176" s="59">
        <v>0</v>
      </c>
      <c r="AG176" s="59">
        <v>0</v>
      </c>
      <c r="AH176" s="59">
        <v>0</v>
      </c>
      <c r="AI176" s="59">
        <v>0</v>
      </c>
      <c r="AJ176" s="26"/>
      <c r="AK176" s="47"/>
      <c r="AL176" s="27"/>
      <c r="AM176" s="2"/>
    </row>
    <row r="177" spans="1:39" s="28" customFormat="1" ht="16.5" customHeight="1" outlineLevel="3" x14ac:dyDescent="0.45">
      <c r="A177" s="1"/>
      <c r="B177" s="61" t="s">
        <v>215</v>
      </c>
      <c r="C177" s="61" t="s">
        <v>1178</v>
      </c>
      <c r="D177" s="63">
        <v>1711.4614700884833</v>
      </c>
      <c r="E177" s="63">
        <v>2935.6835180840717</v>
      </c>
      <c r="F177" s="63">
        <v>0</v>
      </c>
      <c r="G177" s="63">
        <v>0</v>
      </c>
      <c r="H177" s="63">
        <v>0</v>
      </c>
      <c r="I177" s="63">
        <v>0</v>
      </c>
      <c r="J177" s="63">
        <v>0</v>
      </c>
      <c r="K177" s="63">
        <v>0</v>
      </c>
      <c r="L177" s="63">
        <v>2935.6835180840717</v>
      </c>
      <c r="M177" s="63">
        <v>0</v>
      </c>
      <c r="N177" s="63">
        <v>0</v>
      </c>
      <c r="O177" s="63">
        <v>0</v>
      </c>
      <c r="P177" s="63">
        <v>0</v>
      </c>
      <c r="Q177" s="63">
        <v>0</v>
      </c>
      <c r="R177" s="63">
        <v>0</v>
      </c>
      <c r="S177" s="63">
        <v>0</v>
      </c>
      <c r="T177" s="63">
        <v>0</v>
      </c>
      <c r="U177" s="63">
        <v>0</v>
      </c>
      <c r="V177" s="63">
        <v>0</v>
      </c>
      <c r="W177" s="63">
        <v>0</v>
      </c>
      <c r="X177" s="63">
        <v>0</v>
      </c>
      <c r="Y177" s="63">
        <v>0</v>
      </c>
      <c r="Z177" s="63">
        <v>0</v>
      </c>
      <c r="AA177" s="63">
        <v>0</v>
      </c>
      <c r="AB177" s="63">
        <v>0</v>
      </c>
      <c r="AC177" s="63">
        <v>0</v>
      </c>
      <c r="AD177" s="63">
        <v>0</v>
      </c>
      <c r="AE177" s="63">
        <v>0</v>
      </c>
      <c r="AF177" s="63">
        <v>0</v>
      </c>
      <c r="AG177" s="63">
        <v>0</v>
      </c>
      <c r="AH177" s="63">
        <v>0</v>
      </c>
      <c r="AI177" s="63">
        <v>0</v>
      </c>
      <c r="AJ177" s="26"/>
      <c r="AK177" s="47"/>
      <c r="AL177" s="27"/>
      <c r="AM177" s="2"/>
    </row>
    <row r="178" spans="1:39" s="28" customFormat="1" ht="16.5" customHeight="1" outlineLevel="3" x14ac:dyDescent="0.45">
      <c r="A178" s="1"/>
      <c r="B178" s="61" t="s">
        <v>216</v>
      </c>
      <c r="C178" s="61" t="s">
        <v>1179</v>
      </c>
      <c r="D178" s="63">
        <v>1711.4614700884833</v>
      </c>
      <c r="E178" s="63">
        <v>2935.6835180840717</v>
      </c>
      <c r="F178" s="63">
        <v>0</v>
      </c>
      <c r="G178" s="63">
        <v>0</v>
      </c>
      <c r="H178" s="63">
        <v>0</v>
      </c>
      <c r="I178" s="63">
        <v>0</v>
      </c>
      <c r="J178" s="63">
        <v>0</v>
      </c>
      <c r="K178" s="63">
        <v>0</v>
      </c>
      <c r="L178" s="63">
        <v>2935.6835180840717</v>
      </c>
      <c r="M178" s="63">
        <v>0</v>
      </c>
      <c r="N178" s="63">
        <v>0</v>
      </c>
      <c r="O178" s="63">
        <v>0</v>
      </c>
      <c r="P178" s="63">
        <v>0</v>
      </c>
      <c r="Q178" s="63">
        <v>0</v>
      </c>
      <c r="R178" s="63">
        <v>0</v>
      </c>
      <c r="S178" s="63">
        <v>0</v>
      </c>
      <c r="T178" s="63">
        <v>0</v>
      </c>
      <c r="U178" s="63">
        <v>0</v>
      </c>
      <c r="V178" s="63">
        <v>0</v>
      </c>
      <c r="W178" s="63">
        <v>0</v>
      </c>
      <c r="X178" s="63">
        <v>0</v>
      </c>
      <c r="Y178" s="63">
        <v>0</v>
      </c>
      <c r="Z178" s="63">
        <v>0</v>
      </c>
      <c r="AA178" s="63">
        <v>0</v>
      </c>
      <c r="AB178" s="63">
        <v>0</v>
      </c>
      <c r="AC178" s="63">
        <v>0</v>
      </c>
      <c r="AD178" s="63">
        <v>0</v>
      </c>
      <c r="AE178" s="63">
        <v>0</v>
      </c>
      <c r="AF178" s="63">
        <v>0</v>
      </c>
      <c r="AG178" s="63">
        <v>0</v>
      </c>
      <c r="AH178" s="63">
        <v>0</v>
      </c>
      <c r="AI178" s="63">
        <v>0</v>
      </c>
      <c r="AJ178" s="26"/>
      <c r="AK178" s="47"/>
      <c r="AL178" s="27"/>
      <c r="AM178" s="2"/>
    </row>
    <row r="179" spans="1:39" s="28" customFormat="1" ht="16.5" customHeight="1" outlineLevel="3" x14ac:dyDescent="0.45">
      <c r="A179" s="1"/>
      <c r="B179" s="61" t="s">
        <v>217</v>
      </c>
      <c r="C179" s="61" t="s">
        <v>1180</v>
      </c>
      <c r="D179" s="63">
        <v>1711.4614700884833</v>
      </c>
      <c r="E179" s="63">
        <v>2935.6835180840717</v>
      </c>
      <c r="F179" s="63">
        <v>0</v>
      </c>
      <c r="G179" s="63">
        <v>0</v>
      </c>
      <c r="H179" s="63">
        <v>0</v>
      </c>
      <c r="I179" s="63">
        <v>0</v>
      </c>
      <c r="J179" s="63">
        <v>0</v>
      </c>
      <c r="K179" s="63">
        <v>0</v>
      </c>
      <c r="L179" s="63">
        <v>2935.6835180840717</v>
      </c>
      <c r="M179" s="63">
        <v>0</v>
      </c>
      <c r="N179" s="63">
        <v>0</v>
      </c>
      <c r="O179" s="63">
        <v>0</v>
      </c>
      <c r="P179" s="63">
        <v>0</v>
      </c>
      <c r="Q179" s="63">
        <v>0</v>
      </c>
      <c r="R179" s="63">
        <v>0</v>
      </c>
      <c r="S179" s="63">
        <v>0</v>
      </c>
      <c r="T179" s="63">
        <v>0</v>
      </c>
      <c r="U179" s="63">
        <v>0</v>
      </c>
      <c r="V179" s="63">
        <v>0</v>
      </c>
      <c r="W179" s="63">
        <v>0</v>
      </c>
      <c r="X179" s="63">
        <v>0</v>
      </c>
      <c r="Y179" s="63">
        <v>0</v>
      </c>
      <c r="Z179" s="63">
        <v>0</v>
      </c>
      <c r="AA179" s="63">
        <v>0</v>
      </c>
      <c r="AB179" s="63">
        <v>0</v>
      </c>
      <c r="AC179" s="63">
        <v>0</v>
      </c>
      <c r="AD179" s="63">
        <v>0</v>
      </c>
      <c r="AE179" s="63">
        <v>0</v>
      </c>
      <c r="AF179" s="63">
        <v>0</v>
      </c>
      <c r="AG179" s="63">
        <v>0</v>
      </c>
      <c r="AH179" s="63">
        <v>0</v>
      </c>
      <c r="AI179" s="63">
        <v>0</v>
      </c>
      <c r="AJ179" s="26"/>
      <c r="AK179" s="47"/>
      <c r="AL179" s="27"/>
      <c r="AM179" s="2"/>
    </row>
    <row r="180" spans="1:39" s="28" customFormat="1" ht="16.5" customHeight="1" outlineLevel="3" x14ac:dyDescent="0.45">
      <c r="A180" s="1"/>
      <c r="B180" s="61" t="s">
        <v>218</v>
      </c>
      <c r="C180" s="61" t="s">
        <v>1181</v>
      </c>
      <c r="D180" s="63">
        <v>1711.4614700884833</v>
      </c>
      <c r="E180" s="63">
        <v>2935.6835180840717</v>
      </c>
      <c r="F180" s="63">
        <v>0</v>
      </c>
      <c r="G180" s="63">
        <v>0</v>
      </c>
      <c r="H180" s="63">
        <v>0</v>
      </c>
      <c r="I180" s="63">
        <v>0</v>
      </c>
      <c r="J180" s="63">
        <v>0</v>
      </c>
      <c r="K180" s="63">
        <v>0</v>
      </c>
      <c r="L180" s="63">
        <v>2935.6835180840717</v>
      </c>
      <c r="M180" s="63">
        <v>0</v>
      </c>
      <c r="N180" s="63">
        <v>0</v>
      </c>
      <c r="O180" s="63">
        <v>0</v>
      </c>
      <c r="P180" s="63">
        <v>0</v>
      </c>
      <c r="Q180" s="63">
        <v>0</v>
      </c>
      <c r="R180" s="63">
        <v>0</v>
      </c>
      <c r="S180" s="63">
        <v>0</v>
      </c>
      <c r="T180" s="63">
        <v>0</v>
      </c>
      <c r="U180" s="63">
        <v>0</v>
      </c>
      <c r="V180" s="63">
        <v>0</v>
      </c>
      <c r="W180" s="63">
        <v>0</v>
      </c>
      <c r="X180" s="63">
        <v>0</v>
      </c>
      <c r="Y180" s="63">
        <v>0</v>
      </c>
      <c r="Z180" s="63">
        <v>0</v>
      </c>
      <c r="AA180" s="63">
        <v>0</v>
      </c>
      <c r="AB180" s="63">
        <v>0</v>
      </c>
      <c r="AC180" s="63">
        <v>0</v>
      </c>
      <c r="AD180" s="63">
        <v>0</v>
      </c>
      <c r="AE180" s="63">
        <v>0</v>
      </c>
      <c r="AF180" s="63">
        <v>0</v>
      </c>
      <c r="AG180" s="63">
        <v>0</v>
      </c>
      <c r="AH180" s="63">
        <v>0</v>
      </c>
      <c r="AI180" s="63">
        <v>0</v>
      </c>
      <c r="AJ180" s="26"/>
      <c r="AK180" s="47"/>
      <c r="AL180" s="27"/>
      <c r="AM180" s="2"/>
    </row>
    <row r="181" spans="1:39" s="28" customFormat="1" ht="16.5" customHeight="1" outlineLevel="3" x14ac:dyDescent="0.45">
      <c r="A181" s="1"/>
      <c r="B181" s="61" t="s">
        <v>219</v>
      </c>
      <c r="C181" s="61" t="s">
        <v>1182</v>
      </c>
      <c r="D181" s="63">
        <v>2452.421972293876</v>
      </c>
      <c r="E181" s="63">
        <v>2935.6835180840717</v>
      </c>
      <c r="F181" s="63">
        <v>0</v>
      </c>
      <c r="G181" s="63">
        <v>0</v>
      </c>
      <c r="H181" s="63">
        <v>2935.6835180840717</v>
      </c>
      <c r="I181" s="63">
        <v>0</v>
      </c>
      <c r="J181" s="63">
        <v>0</v>
      </c>
      <c r="K181" s="63">
        <v>0</v>
      </c>
      <c r="L181" s="63">
        <v>0</v>
      </c>
      <c r="M181" s="63">
        <v>0</v>
      </c>
      <c r="N181" s="63">
        <v>0</v>
      </c>
      <c r="O181" s="63">
        <v>0</v>
      </c>
      <c r="P181" s="63">
        <v>0</v>
      </c>
      <c r="Q181" s="63">
        <v>0</v>
      </c>
      <c r="R181" s="63">
        <v>0</v>
      </c>
      <c r="S181" s="63">
        <v>0</v>
      </c>
      <c r="T181" s="63">
        <v>0</v>
      </c>
      <c r="U181" s="63">
        <v>0</v>
      </c>
      <c r="V181" s="63">
        <v>0</v>
      </c>
      <c r="W181" s="63">
        <v>0</v>
      </c>
      <c r="X181" s="63">
        <v>0</v>
      </c>
      <c r="Y181" s="63">
        <v>0</v>
      </c>
      <c r="Z181" s="63">
        <v>0</v>
      </c>
      <c r="AA181" s="63">
        <v>0</v>
      </c>
      <c r="AB181" s="63">
        <v>0</v>
      </c>
      <c r="AC181" s="63">
        <v>0</v>
      </c>
      <c r="AD181" s="63">
        <v>0</v>
      </c>
      <c r="AE181" s="63">
        <v>0</v>
      </c>
      <c r="AF181" s="63">
        <v>0</v>
      </c>
      <c r="AG181" s="63">
        <v>0</v>
      </c>
      <c r="AH181" s="63">
        <v>0</v>
      </c>
      <c r="AI181" s="63">
        <v>0</v>
      </c>
      <c r="AJ181" s="26"/>
      <c r="AK181" s="47"/>
      <c r="AL181" s="27"/>
      <c r="AM181" s="2"/>
    </row>
    <row r="182" spans="1:39" s="28" customFormat="1" ht="16.5" customHeight="1" outlineLevel="3" x14ac:dyDescent="0.45">
      <c r="A182" s="1"/>
      <c r="B182" s="61" t="s">
        <v>220</v>
      </c>
      <c r="C182" s="61" t="s">
        <v>1183</v>
      </c>
      <c r="D182" s="63">
        <v>2452.421972293876</v>
      </c>
      <c r="E182" s="63">
        <v>2935.6835180840717</v>
      </c>
      <c r="F182" s="63">
        <v>0</v>
      </c>
      <c r="G182" s="63">
        <v>0</v>
      </c>
      <c r="H182" s="63">
        <v>2935.6835180840717</v>
      </c>
      <c r="I182" s="63">
        <v>0</v>
      </c>
      <c r="J182" s="63">
        <v>0</v>
      </c>
      <c r="K182" s="63">
        <v>0</v>
      </c>
      <c r="L182" s="63">
        <v>0</v>
      </c>
      <c r="M182" s="63">
        <v>0</v>
      </c>
      <c r="N182" s="63">
        <v>0</v>
      </c>
      <c r="O182" s="63">
        <v>0</v>
      </c>
      <c r="P182" s="63">
        <v>0</v>
      </c>
      <c r="Q182" s="63">
        <v>0</v>
      </c>
      <c r="R182" s="63">
        <v>0</v>
      </c>
      <c r="S182" s="63">
        <v>0</v>
      </c>
      <c r="T182" s="63">
        <v>0</v>
      </c>
      <c r="U182" s="63">
        <v>0</v>
      </c>
      <c r="V182" s="63">
        <v>0</v>
      </c>
      <c r="W182" s="63">
        <v>0</v>
      </c>
      <c r="X182" s="63">
        <v>0</v>
      </c>
      <c r="Y182" s="63">
        <v>0</v>
      </c>
      <c r="Z182" s="63">
        <v>0</v>
      </c>
      <c r="AA182" s="63">
        <v>0</v>
      </c>
      <c r="AB182" s="63">
        <v>0</v>
      </c>
      <c r="AC182" s="63">
        <v>0</v>
      </c>
      <c r="AD182" s="63">
        <v>0</v>
      </c>
      <c r="AE182" s="63">
        <v>0</v>
      </c>
      <c r="AF182" s="63">
        <v>0</v>
      </c>
      <c r="AG182" s="63">
        <v>0</v>
      </c>
      <c r="AH182" s="63">
        <v>0</v>
      </c>
      <c r="AI182" s="63">
        <v>0</v>
      </c>
      <c r="AJ182" s="26"/>
      <c r="AK182" s="47"/>
      <c r="AL182" s="27"/>
      <c r="AM182" s="2"/>
    </row>
    <row r="183" spans="1:39" s="28" customFormat="1" ht="16.5" customHeight="1" outlineLevel="3" x14ac:dyDescent="0.45">
      <c r="A183" s="1"/>
      <c r="B183" s="61" t="s">
        <v>221</v>
      </c>
      <c r="C183" s="61" t="s">
        <v>1184</v>
      </c>
      <c r="D183" s="63">
        <v>2452.421972293876</v>
      </c>
      <c r="E183" s="63">
        <v>2935.6835180840717</v>
      </c>
      <c r="F183" s="63">
        <v>0</v>
      </c>
      <c r="G183" s="63">
        <v>0</v>
      </c>
      <c r="H183" s="63">
        <v>2935.6835180840717</v>
      </c>
      <c r="I183" s="63">
        <v>0</v>
      </c>
      <c r="J183" s="63">
        <v>0</v>
      </c>
      <c r="K183" s="63">
        <v>0</v>
      </c>
      <c r="L183" s="63">
        <v>0</v>
      </c>
      <c r="M183" s="63">
        <v>0</v>
      </c>
      <c r="N183" s="63">
        <v>0</v>
      </c>
      <c r="O183" s="63">
        <v>0</v>
      </c>
      <c r="P183" s="63">
        <v>0</v>
      </c>
      <c r="Q183" s="63">
        <v>0</v>
      </c>
      <c r="R183" s="63">
        <v>0</v>
      </c>
      <c r="S183" s="63">
        <v>0</v>
      </c>
      <c r="T183" s="63">
        <v>0</v>
      </c>
      <c r="U183" s="63">
        <v>0</v>
      </c>
      <c r="V183" s="63">
        <v>0</v>
      </c>
      <c r="W183" s="63">
        <v>0</v>
      </c>
      <c r="X183" s="63">
        <v>0</v>
      </c>
      <c r="Y183" s="63">
        <v>0</v>
      </c>
      <c r="Z183" s="63">
        <v>0</v>
      </c>
      <c r="AA183" s="63">
        <v>0</v>
      </c>
      <c r="AB183" s="63">
        <v>0</v>
      </c>
      <c r="AC183" s="63">
        <v>0</v>
      </c>
      <c r="AD183" s="63">
        <v>0</v>
      </c>
      <c r="AE183" s="63">
        <v>0</v>
      </c>
      <c r="AF183" s="63">
        <v>0</v>
      </c>
      <c r="AG183" s="63">
        <v>0</v>
      </c>
      <c r="AH183" s="63">
        <v>0</v>
      </c>
      <c r="AI183" s="63">
        <v>0</v>
      </c>
      <c r="AJ183" s="26"/>
      <c r="AK183" s="47"/>
      <c r="AL183" s="27"/>
      <c r="AM183" s="2"/>
    </row>
    <row r="184" spans="1:39" s="28" customFormat="1" ht="16.5" customHeight="1" outlineLevel="3" x14ac:dyDescent="0.45">
      <c r="A184" s="1"/>
      <c r="B184" s="61" t="s">
        <v>222</v>
      </c>
      <c r="C184" s="61" t="s">
        <v>1185</v>
      </c>
      <c r="D184" s="63">
        <v>1711.4614700884833</v>
      </c>
      <c r="E184" s="63">
        <v>2935.6835180840717</v>
      </c>
      <c r="F184" s="63">
        <v>0</v>
      </c>
      <c r="G184" s="63">
        <v>0</v>
      </c>
      <c r="H184" s="63">
        <v>0</v>
      </c>
      <c r="I184" s="63">
        <v>0</v>
      </c>
      <c r="J184" s="63">
        <v>0</v>
      </c>
      <c r="K184" s="63">
        <v>0</v>
      </c>
      <c r="L184" s="63">
        <v>2935.6835180840717</v>
      </c>
      <c r="M184" s="63">
        <v>0</v>
      </c>
      <c r="N184" s="63">
        <v>0</v>
      </c>
      <c r="O184" s="63">
        <v>0</v>
      </c>
      <c r="P184" s="63">
        <v>0</v>
      </c>
      <c r="Q184" s="63">
        <v>0</v>
      </c>
      <c r="R184" s="63">
        <v>0</v>
      </c>
      <c r="S184" s="63">
        <v>0</v>
      </c>
      <c r="T184" s="63">
        <v>0</v>
      </c>
      <c r="U184" s="63">
        <v>0</v>
      </c>
      <c r="V184" s="63">
        <v>0</v>
      </c>
      <c r="W184" s="63">
        <v>0</v>
      </c>
      <c r="X184" s="63">
        <v>0</v>
      </c>
      <c r="Y184" s="63">
        <v>0</v>
      </c>
      <c r="Z184" s="63">
        <v>0</v>
      </c>
      <c r="AA184" s="63">
        <v>0</v>
      </c>
      <c r="AB184" s="63">
        <v>0</v>
      </c>
      <c r="AC184" s="63">
        <v>0</v>
      </c>
      <c r="AD184" s="63">
        <v>0</v>
      </c>
      <c r="AE184" s="63">
        <v>0</v>
      </c>
      <c r="AF184" s="63">
        <v>0</v>
      </c>
      <c r="AG184" s="63">
        <v>0</v>
      </c>
      <c r="AH184" s="63">
        <v>0</v>
      </c>
      <c r="AI184" s="63">
        <v>0</v>
      </c>
      <c r="AJ184" s="26"/>
      <c r="AK184" s="47"/>
      <c r="AL184" s="27"/>
      <c r="AM184" s="2"/>
    </row>
    <row r="185" spans="1:39" s="28" customFormat="1" ht="16.149999999999999" customHeight="1" outlineLevel="3" x14ac:dyDescent="0.45">
      <c r="A185" s="1"/>
      <c r="B185" s="61" t="s">
        <v>223</v>
      </c>
      <c r="C185" s="61" t="s">
        <v>1186</v>
      </c>
      <c r="D185" s="63">
        <v>1711.4614700884833</v>
      </c>
      <c r="E185" s="63">
        <v>2935.6835180840717</v>
      </c>
      <c r="F185" s="63">
        <v>0</v>
      </c>
      <c r="G185" s="63">
        <v>0</v>
      </c>
      <c r="H185" s="63">
        <v>0</v>
      </c>
      <c r="I185" s="63">
        <v>0</v>
      </c>
      <c r="J185" s="63">
        <v>0</v>
      </c>
      <c r="K185" s="63">
        <v>0</v>
      </c>
      <c r="L185" s="63">
        <v>2935.6835180840717</v>
      </c>
      <c r="M185" s="63">
        <v>0</v>
      </c>
      <c r="N185" s="63">
        <v>0</v>
      </c>
      <c r="O185" s="63">
        <v>0</v>
      </c>
      <c r="P185" s="63">
        <v>0</v>
      </c>
      <c r="Q185" s="63">
        <v>0</v>
      </c>
      <c r="R185" s="63">
        <v>0</v>
      </c>
      <c r="S185" s="63">
        <v>0</v>
      </c>
      <c r="T185" s="63">
        <v>0</v>
      </c>
      <c r="U185" s="63">
        <v>0</v>
      </c>
      <c r="V185" s="63">
        <v>0</v>
      </c>
      <c r="W185" s="63">
        <v>0</v>
      </c>
      <c r="X185" s="63">
        <v>0</v>
      </c>
      <c r="Y185" s="63">
        <v>0</v>
      </c>
      <c r="Z185" s="63">
        <v>0</v>
      </c>
      <c r="AA185" s="63">
        <v>0</v>
      </c>
      <c r="AB185" s="63">
        <v>0</v>
      </c>
      <c r="AC185" s="63">
        <v>0</v>
      </c>
      <c r="AD185" s="63">
        <v>0</v>
      </c>
      <c r="AE185" s="63">
        <v>0</v>
      </c>
      <c r="AF185" s="63">
        <v>0</v>
      </c>
      <c r="AG185" s="63">
        <v>0</v>
      </c>
      <c r="AH185" s="63">
        <v>0</v>
      </c>
      <c r="AI185" s="63">
        <v>0</v>
      </c>
      <c r="AJ185" s="26"/>
      <c r="AK185" s="47"/>
      <c r="AL185" s="27"/>
      <c r="AM185" s="2"/>
    </row>
    <row r="186" spans="1:39" s="28" customFormat="1" ht="16.5" customHeight="1" outlineLevel="3" x14ac:dyDescent="0.45">
      <c r="A186" s="1"/>
      <c r="B186" s="61" t="s">
        <v>224</v>
      </c>
      <c r="C186" s="61" t="s">
        <v>1187</v>
      </c>
      <c r="D186" s="63">
        <v>1711.4614700884833</v>
      </c>
      <c r="E186" s="63">
        <v>2935.6835180840717</v>
      </c>
      <c r="F186" s="63">
        <v>0</v>
      </c>
      <c r="G186" s="63">
        <v>0</v>
      </c>
      <c r="H186" s="63">
        <v>0</v>
      </c>
      <c r="I186" s="63">
        <v>0</v>
      </c>
      <c r="J186" s="63">
        <v>0</v>
      </c>
      <c r="K186" s="63">
        <v>0</v>
      </c>
      <c r="L186" s="63">
        <v>2935.6835180840717</v>
      </c>
      <c r="M186" s="63">
        <v>0</v>
      </c>
      <c r="N186" s="63">
        <v>0</v>
      </c>
      <c r="O186" s="63">
        <v>0</v>
      </c>
      <c r="P186" s="63">
        <v>0</v>
      </c>
      <c r="Q186" s="63">
        <v>0</v>
      </c>
      <c r="R186" s="63">
        <v>0</v>
      </c>
      <c r="S186" s="63">
        <v>0</v>
      </c>
      <c r="T186" s="63">
        <v>0</v>
      </c>
      <c r="U186" s="63">
        <v>0</v>
      </c>
      <c r="V186" s="63">
        <v>0</v>
      </c>
      <c r="W186" s="63">
        <v>0</v>
      </c>
      <c r="X186" s="63">
        <v>0</v>
      </c>
      <c r="Y186" s="63">
        <v>0</v>
      </c>
      <c r="Z186" s="63">
        <v>0</v>
      </c>
      <c r="AA186" s="63">
        <v>0</v>
      </c>
      <c r="AB186" s="63">
        <v>0</v>
      </c>
      <c r="AC186" s="63">
        <v>0</v>
      </c>
      <c r="AD186" s="63">
        <v>0</v>
      </c>
      <c r="AE186" s="63">
        <v>0</v>
      </c>
      <c r="AF186" s="63">
        <v>0</v>
      </c>
      <c r="AG186" s="63">
        <v>0</v>
      </c>
      <c r="AH186" s="63">
        <v>0</v>
      </c>
      <c r="AI186" s="63">
        <v>0</v>
      </c>
      <c r="AJ186" s="26"/>
      <c r="AK186" s="47"/>
      <c r="AL186" s="27"/>
      <c r="AM186" s="2"/>
    </row>
    <row r="187" spans="1:39" s="28" customFormat="1" ht="16.5" customHeight="1" outlineLevel="3" x14ac:dyDescent="0.45">
      <c r="A187" s="1"/>
      <c r="B187" s="61" t="s">
        <v>225</v>
      </c>
      <c r="C187" s="61" t="s">
        <v>1188</v>
      </c>
      <c r="D187" s="63">
        <v>1564.2642081057336</v>
      </c>
      <c r="E187" s="63">
        <v>2935.6835180840717</v>
      </c>
      <c r="F187" s="63">
        <v>0</v>
      </c>
      <c r="G187" s="63">
        <v>0</v>
      </c>
      <c r="H187" s="63">
        <v>0</v>
      </c>
      <c r="I187" s="63">
        <v>0</v>
      </c>
      <c r="J187" s="63">
        <v>0</v>
      </c>
      <c r="K187" s="63">
        <v>0</v>
      </c>
      <c r="L187" s="63">
        <v>0</v>
      </c>
      <c r="M187" s="63">
        <v>2935.6835180840717</v>
      </c>
      <c r="N187" s="63">
        <v>0</v>
      </c>
      <c r="O187" s="63">
        <v>0</v>
      </c>
      <c r="P187" s="63">
        <v>0</v>
      </c>
      <c r="Q187" s="63">
        <v>0</v>
      </c>
      <c r="R187" s="63">
        <v>0</v>
      </c>
      <c r="S187" s="63">
        <v>0</v>
      </c>
      <c r="T187" s="63">
        <v>0</v>
      </c>
      <c r="U187" s="63">
        <v>0</v>
      </c>
      <c r="V187" s="63">
        <v>0</v>
      </c>
      <c r="W187" s="63">
        <v>0</v>
      </c>
      <c r="X187" s="63">
        <v>0</v>
      </c>
      <c r="Y187" s="63">
        <v>0</v>
      </c>
      <c r="Z187" s="63">
        <v>0</v>
      </c>
      <c r="AA187" s="63">
        <v>0</v>
      </c>
      <c r="AB187" s="63">
        <v>0</v>
      </c>
      <c r="AC187" s="63">
        <v>0</v>
      </c>
      <c r="AD187" s="63">
        <v>0</v>
      </c>
      <c r="AE187" s="63">
        <v>0</v>
      </c>
      <c r="AF187" s="63">
        <v>0</v>
      </c>
      <c r="AG187" s="63">
        <v>0</v>
      </c>
      <c r="AH187" s="63">
        <v>0</v>
      </c>
      <c r="AI187" s="63">
        <v>0</v>
      </c>
      <c r="AJ187" s="26"/>
      <c r="AK187" s="47"/>
      <c r="AL187" s="27"/>
      <c r="AM187" s="2"/>
    </row>
    <row r="188" spans="1:39" s="28" customFormat="1" ht="16.5" customHeight="1" outlineLevel="3" x14ac:dyDescent="0.45">
      <c r="A188" s="1"/>
      <c r="B188" s="61" t="s">
        <v>226</v>
      </c>
      <c r="C188" s="61" t="s">
        <v>1189</v>
      </c>
      <c r="D188" s="63">
        <v>1564.2642081057336</v>
      </c>
      <c r="E188" s="63">
        <v>2935.6835180840717</v>
      </c>
      <c r="F188" s="63">
        <v>0</v>
      </c>
      <c r="G188" s="63">
        <v>0</v>
      </c>
      <c r="H188" s="63">
        <v>0</v>
      </c>
      <c r="I188" s="63">
        <v>0</v>
      </c>
      <c r="J188" s="63">
        <v>0</v>
      </c>
      <c r="K188" s="63">
        <v>0</v>
      </c>
      <c r="L188" s="63">
        <v>0</v>
      </c>
      <c r="M188" s="63">
        <v>2935.6835180840717</v>
      </c>
      <c r="N188" s="63">
        <v>0</v>
      </c>
      <c r="O188" s="63">
        <v>0</v>
      </c>
      <c r="P188" s="63">
        <v>0</v>
      </c>
      <c r="Q188" s="63">
        <v>0</v>
      </c>
      <c r="R188" s="63">
        <v>0</v>
      </c>
      <c r="S188" s="63">
        <v>0</v>
      </c>
      <c r="T188" s="63">
        <v>0</v>
      </c>
      <c r="U188" s="63">
        <v>0</v>
      </c>
      <c r="V188" s="63">
        <v>0</v>
      </c>
      <c r="W188" s="63">
        <v>0</v>
      </c>
      <c r="X188" s="63">
        <v>0</v>
      </c>
      <c r="Y188" s="63">
        <v>0</v>
      </c>
      <c r="Z188" s="63">
        <v>0</v>
      </c>
      <c r="AA188" s="63">
        <v>0</v>
      </c>
      <c r="AB188" s="63">
        <v>0</v>
      </c>
      <c r="AC188" s="63">
        <v>0</v>
      </c>
      <c r="AD188" s="63">
        <v>0</v>
      </c>
      <c r="AE188" s="63">
        <v>0</v>
      </c>
      <c r="AF188" s="63">
        <v>0</v>
      </c>
      <c r="AG188" s="63">
        <v>0</v>
      </c>
      <c r="AH188" s="63">
        <v>0</v>
      </c>
      <c r="AI188" s="63">
        <v>0</v>
      </c>
      <c r="AJ188" s="26"/>
      <c r="AK188" s="47"/>
      <c r="AL188" s="27"/>
      <c r="AM188" s="2"/>
    </row>
    <row r="189" spans="1:39" s="28" customFormat="1" ht="16.5" customHeight="1" outlineLevel="3" x14ac:dyDescent="0.45">
      <c r="A189" s="1"/>
      <c r="B189" s="61" t="s">
        <v>227</v>
      </c>
      <c r="C189" s="61" t="s">
        <v>1190</v>
      </c>
      <c r="D189" s="63">
        <v>1872.50999442381</v>
      </c>
      <c r="E189" s="63">
        <v>2935.6835180840717</v>
      </c>
      <c r="F189" s="63">
        <v>0</v>
      </c>
      <c r="G189" s="63">
        <v>0</v>
      </c>
      <c r="H189" s="63">
        <v>0</v>
      </c>
      <c r="I189" s="63">
        <v>0</v>
      </c>
      <c r="J189" s="63">
        <v>0</v>
      </c>
      <c r="K189" s="63">
        <v>2935.6835180840717</v>
      </c>
      <c r="L189" s="63">
        <v>0</v>
      </c>
      <c r="M189" s="63">
        <v>0</v>
      </c>
      <c r="N189" s="63">
        <v>0</v>
      </c>
      <c r="O189" s="63">
        <v>0</v>
      </c>
      <c r="P189" s="63">
        <v>0</v>
      </c>
      <c r="Q189" s="63">
        <v>0</v>
      </c>
      <c r="R189" s="63">
        <v>0</v>
      </c>
      <c r="S189" s="63">
        <v>0</v>
      </c>
      <c r="T189" s="63">
        <v>0</v>
      </c>
      <c r="U189" s="63">
        <v>0</v>
      </c>
      <c r="V189" s="63">
        <v>0</v>
      </c>
      <c r="W189" s="63">
        <v>0</v>
      </c>
      <c r="X189" s="63">
        <v>0</v>
      </c>
      <c r="Y189" s="63">
        <v>0</v>
      </c>
      <c r="Z189" s="63">
        <v>0</v>
      </c>
      <c r="AA189" s="63">
        <v>0</v>
      </c>
      <c r="AB189" s="63">
        <v>0</v>
      </c>
      <c r="AC189" s="63">
        <v>0</v>
      </c>
      <c r="AD189" s="63">
        <v>0</v>
      </c>
      <c r="AE189" s="63">
        <v>0</v>
      </c>
      <c r="AF189" s="63">
        <v>0</v>
      </c>
      <c r="AG189" s="63">
        <v>0</v>
      </c>
      <c r="AH189" s="63">
        <v>0</v>
      </c>
      <c r="AI189" s="63">
        <v>0</v>
      </c>
      <c r="AJ189" s="26"/>
      <c r="AK189" s="47"/>
      <c r="AL189" s="27"/>
      <c r="AM189" s="2"/>
    </row>
    <row r="190" spans="1:39" s="28" customFormat="1" ht="16.5" customHeight="1" outlineLevel="3" x14ac:dyDescent="0.45">
      <c r="A190" s="1"/>
      <c r="B190" s="61" t="s">
        <v>228</v>
      </c>
      <c r="C190" s="61" t="s">
        <v>1191</v>
      </c>
      <c r="D190" s="63">
        <v>1872.50999442381</v>
      </c>
      <c r="E190" s="63">
        <v>2935.6835180840717</v>
      </c>
      <c r="F190" s="63">
        <v>0</v>
      </c>
      <c r="G190" s="63">
        <v>0</v>
      </c>
      <c r="H190" s="63">
        <v>0</v>
      </c>
      <c r="I190" s="63">
        <v>0</v>
      </c>
      <c r="J190" s="63">
        <v>0</v>
      </c>
      <c r="K190" s="63">
        <v>2935.6835180840717</v>
      </c>
      <c r="L190" s="63">
        <v>0</v>
      </c>
      <c r="M190" s="63">
        <v>0</v>
      </c>
      <c r="N190" s="63">
        <v>0</v>
      </c>
      <c r="O190" s="63">
        <v>0</v>
      </c>
      <c r="P190" s="63">
        <v>0</v>
      </c>
      <c r="Q190" s="63">
        <v>0</v>
      </c>
      <c r="R190" s="63">
        <v>0</v>
      </c>
      <c r="S190" s="63">
        <v>0</v>
      </c>
      <c r="T190" s="63">
        <v>0</v>
      </c>
      <c r="U190" s="63">
        <v>0</v>
      </c>
      <c r="V190" s="63">
        <v>0</v>
      </c>
      <c r="W190" s="63">
        <v>0</v>
      </c>
      <c r="X190" s="63">
        <v>0</v>
      </c>
      <c r="Y190" s="63">
        <v>0</v>
      </c>
      <c r="Z190" s="63">
        <v>0</v>
      </c>
      <c r="AA190" s="63">
        <v>0</v>
      </c>
      <c r="AB190" s="63">
        <v>0</v>
      </c>
      <c r="AC190" s="63">
        <v>0</v>
      </c>
      <c r="AD190" s="63">
        <v>0</v>
      </c>
      <c r="AE190" s="63">
        <v>0</v>
      </c>
      <c r="AF190" s="63">
        <v>0</v>
      </c>
      <c r="AG190" s="63">
        <v>0</v>
      </c>
      <c r="AH190" s="63">
        <v>0</v>
      </c>
      <c r="AI190" s="63">
        <v>0</v>
      </c>
      <c r="AJ190" s="26"/>
      <c r="AK190" s="47"/>
      <c r="AL190" s="27"/>
      <c r="AM190" s="2"/>
    </row>
    <row r="191" spans="1:39" s="28" customFormat="1" ht="16.5" customHeight="1" outlineLevel="2" x14ac:dyDescent="0.45">
      <c r="A191" s="1"/>
      <c r="B191" s="61" t="s">
        <v>229</v>
      </c>
      <c r="C191" s="61" t="s">
        <v>1192</v>
      </c>
      <c r="D191" s="63">
        <v>2241.4970955980953</v>
      </c>
      <c r="E191" s="63">
        <v>2935.6835180840717</v>
      </c>
      <c r="F191" s="63">
        <v>0</v>
      </c>
      <c r="G191" s="63">
        <v>0</v>
      </c>
      <c r="H191" s="63">
        <v>0</v>
      </c>
      <c r="I191" s="63">
        <v>2935.6835180840717</v>
      </c>
      <c r="J191" s="63">
        <v>0</v>
      </c>
      <c r="K191" s="63">
        <v>0</v>
      </c>
      <c r="L191" s="63">
        <v>0</v>
      </c>
      <c r="M191" s="63">
        <v>0</v>
      </c>
      <c r="N191" s="63">
        <v>0</v>
      </c>
      <c r="O191" s="63">
        <v>0</v>
      </c>
      <c r="P191" s="63">
        <v>0</v>
      </c>
      <c r="Q191" s="63">
        <v>0</v>
      </c>
      <c r="R191" s="63">
        <v>0</v>
      </c>
      <c r="S191" s="63">
        <v>0</v>
      </c>
      <c r="T191" s="63">
        <v>0</v>
      </c>
      <c r="U191" s="63">
        <v>0</v>
      </c>
      <c r="V191" s="63">
        <v>0</v>
      </c>
      <c r="W191" s="63">
        <v>0</v>
      </c>
      <c r="X191" s="63">
        <v>0</v>
      </c>
      <c r="Y191" s="63">
        <v>0</v>
      </c>
      <c r="Z191" s="63">
        <v>0</v>
      </c>
      <c r="AA191" s="63">
        <v>0</v>
      </c>
      <c r="AB191" s="63">
        <v>0</v>
      </c>
      <c r="AC191" s="63">
        <v>0</v>
      </c>
      <c r="AD191" s="63">
        <v>0</v>
      </c>
      <c r="AE191" s="63">
        <v>0</v>
      </c>
      <c r="AF191" s="63">
        <v>0</v>
      </c>
      <c r="AG191" s="63">
        <v>0</v>
      </c>
      <c r="AH191" s="63">
        <v>0</v>
      </c>
      <c r="AI191" s="63">
        <v>0</v>
      </c>
      <c r="AJ191" s="26"/>
      <c r="AK191" s="7"/>
      <c r="AL191" s="27"/>
      <c r="AM191" s="2"/>
    </row>
    <row r="192" spans="1:39" s="28" customFormat="1" ht="17.649999999999999" customHeight="1" outlineLevel="3" x14ac:dyDescent="0.45">
      <c r="A192" s="1"/>
      <c r="B192" s="61" t="s">
        <v>230</v>
      </c>
      <c r="C192" s="61" t="s">
        <v>1193</v>
      </c>
      <c r="D192" s="63">
        <v>2241.4970955980953</v>
      </c>
      <c r="E192" s="63">
        <v>2935.6835180840717</v>
      </c>
      <c r="F192" s="63">
        <v>0</v>
      </c>
      <c r="G192" s="63">
        <v>0</v>
      </c>
      <c r="H192" s="63">
        <v>0</v>
      </c>
      <c r="I192" s="63">
        <v>2935.6835180840717</v>
      </c>
      <c r="J192" s="63">
        <v>0</v>
      </c>
      <c r="K192" s="63">
        <v>0</v>
      </c>
      <c r="L192" s="63">
        <v>0</v>
      </c>
      <c r="M192" s="63">
        <v>0</v>
      </c>
      <c r="N192" s="63">
        <v>0</v>
      </c>
      <c r="O192" s="63">
        <v>0</v>
      </c>
      <c r="P192" s="63">
        <v>0</v>
      </c>
      <c r="Q192" s="63">
        <v>0</v>
      </c>
      <c r="R192" s="63">
        <v>0</v>
      </c>
      <c r="S192" s="63">
        <v>0</v>
      </c>
      <c r="T192" s="63">
        <v>0</v>
      </c>
      <c r="U192" s="63">
        <v>0</v>
      </c>
      <c r="V192" s="63">
        <v>0</v>
      </c>
      <c r="W192" s="63">
        <v>0</v>
      </c>
      <c r="X192" s="63">
        <v>0</v>
      </c>
      <c r="Y192" s="63">
        <v>0</v>
      </c>
      <c r="Z192" s="63">
        <v>0</v>
      </c>
      <c r="AA192" s="63">
        <v>0</v>
      </c>
      <c r="AB192" s="63">
        <v>0</v>
      </c>
      <c r="AC192" s="63">
        <v>0</v>
      </c>
      <c r="AD192" s="63">
        <v>0</v>
      </c>
      <c r="AE192" s="63">
        <v>0</v>
      </c>
      <c r="AF192" s="63">
        <v>0</v>
      </c>
      <c r="AG192" s="63">
        <v>0</v>
      </c>
      <c r="AH192" s="63">
        <v>0</v>
      </c>
      <c r="AI192" s="63">
        <v>0</v>
      </c>
      <c r="AJ192" s="26"/>
      <c r="AK192" s="7"/>
      <c r="AL192" s="27"/>
      <c r="AM192" s="2"/>
    </row>
    <row r="193" spans="1:39" s="28" customFormat="1" ht="17.649999999999999" customHeight="1" outlineLevel="3" x14ac:dyDescent="0.45">
      <c r="A193" s="1"/>
      <c r="B193" s="61" t="s">
        <v>231</v>
      </c>
      <c r="C193" s="61" t="s">
        <v>1194</v>
      </c>
      <c r="D193" s="63">
        <v>1872.50999442381</v>
      </c>
      <c r="E193" s="63">
        <v>2935.6835180840717</v>
      </c>
      <c r="F193" s="63">
        <v>0</v>
      </c>
      <c r="G193" s="63">
        <v>0</v>
      </c>
      <c r="H193" s="63">
        <v>0</v>
      </c>
      <c r="I193" s="63">
        <v>0</v>
      </c>
      <c r="J193" s="63">
        <v>0</v>
      </c>
      <c r="K193" s="63">
        <v>2935.6835180840717</v>
      </c>
      <c r="L193" s="63">
        <v>0</v>
      </c>
      <c r="M193" s="63">
        <v>0</v>
      </c>
      <c r="N193" s="63">
        <v>0</v>
      </c>
      <c r="O193" s="63">
        <v>0</v>
      </c>
      <c r="P193" s="63">
        <v>0</v>
      </c>
      <c r="Q193" s="63">
        <v>0</v>
      </c>
      <c r="R193" s="63">
        <v>0</v>
      </c>
      <c r="S193" s="63">
        <v>0</v>
      </c>
      <c r="T193" s="63">
        <v>0</v>
      </c>
      <c r="U193" s="63">
        <v>0</v>
      </c>
      <c r="V193" s="63">
        <v>0</v>
      </c>
      <c r="W193" s="63">
        <v>0</v>
      </c>
      <c r="X193" s="63">
        <v>0</v>
      </c>
      <c r="Y193" s="63">
        <v>0</v>
      </c>
      <c r="Z193" s="63">
        <v>0</v>
      </c>
      <c r="AA193" s="63">
        <v>0</v>
      </c>
      <c r="AB193" s="63">
        <v>0</v>
      </c>
      <c r="AC193" s="63">
        <v>0</v>
      </c>
      <c r="AD193" s="63">
        <v>0</v>
      </c>
      <c r="AE193" s="63">
        <v>0</v>
      </c>
      <c r="AF193" s="63">
        <v>0</v>
      </c>
      <c r="AG193" s="63">
        <v>0</v>
      </c>
      <c r="AH193" s="63">
        <v>0</v>
      </c>
      <c r="AI193" s="63">
        <v>0</v>
      </c>
      <c r="AJ193" s="26"/>
      <c r="AK193" s="7"/>
      <c r="AL193" s="27"/>
      <c r="AM193" s="2"/>
    </row>
    <row r="194" spans="1:39" s="28" customFormat="1" ht="17.649999999999999" customHeight="1" outlineLevel="3" x14ac:dyDescent="0.45">
      <c r="A194" s="1"/>
      <c r="B194" s="61" t="s">
        <v>232</v>
      </c>
      <c r="C194" s="61" t="s">
        <v>1195</v>
      </c>
      <c r="D194" s="63">
        <v>1872.50999442381</v>
      </c>
      <c r="E194" s="63">
        <v>2935.6835180840717</v>
      </c>
      <c r="F194" s="63">
        <v>0</v>
      </c>
      <c r="G194" s="63">
        <v>0</v>
      </c>
      <c r="H194" s="63">
        <v>0</v>
      </c>
      <c r="I194" s="63">
        <v>0</v>
      </c>
      <c r="J194" s="63">
        <v>0</v>
      </c>
      <c r="K194" s="63">
        <v>2935.6835180840717</v>
      </c>
      <c r="L194" s="63">
        <v>0</v>
      </c>
      <c r="M194" s="63">
        <v>0</v>
      </c>
      <c r="N194" s="63">
        <v>0</v>
      </c>
      <c r="O194" s="63">
        <v>0</v>
      </c>
      <c r="P194" s="63">
        <v>0</v>
      </c>
      <c r="Q194" s="63">
        <v>0</v>
      </c>
      <c r="R194" s="63">
        <v>0</v>
      </c>
      <c r="S194" s="63">
        <v>0</v>
      </c>
      <c r="T194" s="63">
        <v>0</v>
      </c>
      <c r="U194" s="63">
        <v>0</v>
      </c>
      <c r="V194" s="63">
        <v>0</v>
      </c>
      <c r="W194" s="63">
        <v>0</v>
      </c>
      <c r="X194" s="63">
        <v>0</v>
      </c>
      <c r="Y194" s="63">
        <v>0</v>
      </c>
      <c r="Z194" s="63">
        <v>0</v>
      </c>
      <c r="AA194" s="63">
        <v>0</v>
      </c>
      <c r="AB194" s="63">
        <v>0</v>
      </c>
      <c r="AC194" s="63">
        <v>0</v>
      </c>
      <c r="AD194" s="63">
        <v>0</v>
      </c>
      <c r="AE194" s="63">
        <v>0</v>
      </c>
      <c r="AF194" s="63">
        <v>0</v>
      </c>
      <c r="AG194" s="63">
        <v>0</v>
      </c>
      <c r="AH194" s="63">
        <v>0</v>
      </c>
      <c r="AI194" s="63">
        <v>0</v>
      </c>
      <c r="AJ194" s="26"/>
      <c r="AK194" s="7"/>
      <c r="AL194" s="27"/>
      <c r="AM194" s="2"/>
    </row>
    <row r="195" spans="1:39" s="28" customFormat="1" ht="17.649999999999999" customHeight="1" outlineLevel="3" x14ac:dyDescent="0.45">
      <c r="A195" s="1"/>
      <c r="B195" s="61" t="s">
        <v>233</v>
      </c>
      <c r="C195" s="61" t="s">
        <v>1196</v>
      </c>
      <c r="D195" s="63">
        <v>1872.50999442381</v>
      </c>
      <c r="E195" s="63">
        <v>2935.6835180840717</v>
      </c>
      <c r="F195" s="63">
        <v>0</v>
      </c>
      <c r="G195" s="63">
        <v>0</v>
      </c>
      <c r="H195" s="63">
        <v>0</v>
      </c>
      <c r="I195" s="63">
        <v>0</v>
      </c>
      <c r="J195" s="63">
        <v>0</v>
      </c>
      <c r="K195" s="63">
        <v>2935.6835180840717</v>
      </c>
      <c r="L195" s="63">
        <v>0</v>
      </c>
      <c r="M195" s="63">
        <v>0</v>
      </c>
      <c r="N195" s="63">
        <v>0</v>
      </c>
      <c r="O195" s="63">
        <v>0</v>
      </c>
      <c r="P195" s="63">
        <v>0</v>
      </c>
      <c r="Q195" s="63">
        <v>0</v>
      </c>
      <c r="R195" s="63">
        <v>0</v>
      </c>
      <c r="S195" s="63">
        <v>0</v>
      </c>
      <c r="T195" s="63">
        <v>0</v>
      </c>
      <c r="U195" s="63">
        <v>0</v>
      </c>
      <c r="V195" s="63">
        <v>0</v>
      </c>
      <c r="W195" s="63">
        <v>0</v>
      </c>
      <c r="X195" s="63">
        <v>0</v>
      </c>
      <c r="Y195" s="63">
        <v>0</v>
      </c>
      <c r="Z195" s="63">
        <v>0</v>
      </c>
      <c r="AA195" s="63">
        <v>0</v>
      </c>
      <c r="AB195" s="63">
        <v>0</v>
      </c>
      <c r="AC195" s="63">
        <v>0</v>
      </c>
      <c r="AD195" s="63">
        <v>0</v>
      </c>
      <c r="AE195" s="63">
        <v>0</v>
      </c>
      <c r="AF195" s="63">
        <v>0</v>
      </c>
      <c r="AG195" s="63">
        <v>0</v>
      </c>
      <c r="AH195" s="63">
        <v>0</v>
      </c>
      <c r="AI195" s="63">
        <v>0</v>
      </c>
      <c r="AJ195" s="26"/>
      <c r="AK195" s="7"/>
      <c r="AL195" s="27"/>
      <c r="AM195" s="2"/>
    </row>
    <row r="196" spans="1:39" s="28" customFormat="1" ht="17.649999999999999" customHeight="1" outlineLevel="3" x14ac:dyDescent="0.45">
      <c r="A196" s="1"/>
      <c r="B196" s="61" t="s">
        <v>234</v>
      </c>
      <c r="C196" s="61" t="s">
        <v>1197</v>
      </c>
      <c r="D196" s="63">
        <v>1872.50999442381</v>
      </c>
      <c r="E196" s="63">
        <v>2935.6835180840717</v>
      </c>
      <c r="F196" s="63">
        <v>0</v>
      </c>
      <c r="G196" s="63">
        <v>0</v>
      </c>
      <c r="H196" s="63">
        <v>0</v>
      </c>
      <c r="I196" s="63">
        <v>0</v>
      </c>
      <c r="J196" s="63">
        <v>0</v>
      </c>
      <c r="K196" s="63">
        <v>2935.6835180840717</v>
      </c>
      <c r="L196" s="63">
        <v>0</v>
      </c>
      <c r="M196" s="63">
        <v>0</v>
      </c>
      <c r="N196" s="63">
        <v>0</v>
      </c>
      <c r="O196" s="63">
        <v>0</v>
      </c>
      <c r="P196" s="63">
        <v>0</v>
      </c>
      <c r="Q196" s="63">
        <v>0</v>
      </c>
      <c r="R196" s="63">
        <v>0</v>
      </c>
      <c r="S196" s="63">
        <v>0</v>
      </c>
      <c r="T196" s="63">
        <v>0</v>
      </c>
      <c r="U196" s="63">
        <v>0</v>
      </c>
      <c r="V196" s="63">
        <v>0</v>
      </c>
      <c r="W196" s="63">
        <v>0</v>
      </c>
      <c r="X196" s="63">
        <v>0</v>
      </c>
      <c r="Y196" s="63">
        <v>0</v>
      </c>
      <c r="Z196" s="63">
        <v>0</v>
      </c>
      <c r="AA196" s="63">
        <v>0</v>
      </c>
      <c r="AB196" s="63">
        <v>0</v>
      </c>
      <c r="AC196" s="63">
        <v>0</v>
      </c>
      <c r="AD196" s="63">
        <v>0</v>
      </c>
      <c r="AE196" s="63">
        <v>0</v>
      </c>
      <c r="AF196" s="63">
        <v>0</v>
      </c>
      <c r="AG196" s="63">
        <v>0</v>
      </c>
      <c r="AH196" s="63">
        <v>0</v>
      </c>
      <c r="AI196" s="63">
        <v>0</v>
      </c>
      <c r="AJ196" s="26"/>
      <c r="AK196" s="7"/>
      <c r="AL196" s="27"/>
      <c r="AM196" s="2"/>
    </row>
    <row r="197" spans="1:39" s="28" customFormat="1" ht="17.649999999999999" customHeight="1" outlineLevel="3" x14ac:dyDescent="0.45">
      <c r="A197" s="1"/>
      <c r="B197" s="61" t="s">
        <v>235</v>
      </c>
      <c r="C197" s="61" t="s">
        <v>1198</v>
      </c>
      <c r="D197" s="63">
        <v>1872.50999442381</v>
      </c>
      <c r="E197" s="63">
        <v>2935.6835180840717</v>
      </c>
      <c r="F197" s="63">
        <v>0</v>
      </c>
      <c r="G197" s="63">
        <v>0</v>
      </c>
      <c r="H197" s="63">
        <v>0</v>
      </c>
      <c r="I197" s="63">
        <v>0</v>
      </c>
      <c r="J197" s="63">
        <v>0</v>
      </c>
      <c r="K197" s="63">
        <v>2935.6835180840717</v>
      </c>
      <c r="L197" s="63">
        <v>0</v>
      </c>
      <c r="M197" s="63">
        <v>0</v>
      </c>
      <c r="N197" s="63">
        <v>0</v>
      </c>
      <c r="O197" s="63">
        <v>0</v>
      </c>
      <c r="P197" s="63">
        <v>0</v>
      </c>
      <c r="Q197" s="63">
        <v>0</v>
      </c>
      <c r="R197" s="63">
        <v>0</v>
      </c>
      <c r="S197" s="63">
        <v>0</v>
      </c>
      <c r="T197" s="63">
        <v>0</v>
      </c>
      <c r="U197" s="63">
        <v>0</v>
      </c>
      <c r="V197" s="63">
        <v>0</v>
      </c>
      <c r="W197" s="63">
        <v>0</v>
      </c>
      <c r="X197" s="63">
        <v>0</v>
      </c>
      <c r="Y197" s="63">
        <v>0</v>
      </c>
      <c r="Z197" s="63">
        <v>0</v>
      </c>
      <c r="AA197" s="63">
        <v>0</v>
      </c>
      <c r="AB197" s="63">
        <v>0</v>
      </c>
      <c r="AC197" s="63">
        <v>0</v>
      </c>
      <c r="AD197" s="63">
        <v>0</v>
      </c>
      <c r="AE197" s="63">
        <v>0</v>
      </c>
      <c r="AF197" s="63">
        <v>0</v>
      </c>
      <c r="AG197" s="63">
        <v>0</v>
      </c>
      <c r="AH197" s="63">
        <v>0</v>
      </c>
      <c r="AI197" s="63">
        <v>0</v>
      </c>
      <c r="AJ197" s="26"/>
      <c r="AK197" s="7"/>
      <c r="AL197" s="27"/>
      <c r="AM197" s="2"/>
    </row>
    <row r="198" spans="1:39" s="28" customFormat="1" ht="17.649999999999999" customHeight="1" outlineLevel="3" x14ac:dyDescent="0.45">
      <c r="A198" s="1"/>
      <c r="B198" s="61" t="s">
        <v>236</v>
      </c>
      <c r="C198" s="61" t="s">
        <v>1199</v>
      </c>
      <c r="D198" s="63">
        <v>1564.2642081057336</v>
      </c>
      <c r="E198" s="63">
        <v>2935.6835180840717</v>
      </c>
      <c r="F198" s="63">
        <v>0</v>
      </c>
      <c r="G198" s="63">
        <v>0</v>
      </c>
      <c r="H198" s="63">
        <v>0</v>
      </c>
      <c r="I198" s="63">
        <v>0</v>
      </c>
      <c r="J198" s="63">
        <v>0</v>
      </c>
      <c r="K198" s="63">
        <v>0</v>
      </c>
      <c r="L198" s="63">
        <v>0</v>
      </c>
      <c r="M198" s="63">
        <v>2935.6835180840717</v>
      </c>
      <c r="N198" s="63">
        <v>0</v>
      </c>
      <c r="O198" s="63">
        <v>0</v>
      </c>
      <c r="P198" s="63">
        <v>0</v>
      </c>
      <c r="Q198" s="63">
        <v>0</v>
      </c>
      <c r="R198" s="63">
        <v>0</v>
      </c>
      <c r="S198" s="63">
        <v>0</v>
      </c>
      <c r="T198" s="63">
        <v>0</v>
      </c>
      <c r="U198" s="63">
        <v>0</v>
      </c>
      <c r="V198" s="63">
        <v>0</v>
      </c>
      <c r="W198" s="63">
        <v>0</v>
      </c>
      <c r="X198" s="63">
        <v>0</v>
      </c>
      <c r="Y198" s="63">
        <v>0</v>
      </c>
      <c r="Z198" s="63">
        <v>0</v>
      </c>
      <c r="AA198" s="63">
        <v>0</v>
      </c>
      <c r="AB198" s="63">
        <v>0</v>
      </c>
      <c r="AC198" s="63">
        <v>0</v>
      </c>
      <c r="AD198" s="63">
        <v>0</v>
      </c>
      <c r="AE198" s="63">
        <v>0</v>
      </c>
      <c r="AF198" s="63">
        <v>0</v>
      </c>
      <c r="AG198" s="63">
        <v>0</v>
      </c>
      <c r="AH198" s="63">
        <v>0</v>
      </c>
      <c r="AI198" s="63">
        <v>0</v>
      </c>
      <c r="AJ198" s="26"/>
      <c r="AK198" s="7"/>
      <c r="AL198" s="27"/>
      <c r="AM198" s="2"/>
    </row>
    <row r="199" spans="1:39" s="28" customFormat="1" ht="17.649999999999999" customHeight="1" outlineLevel="3" x14ac:dyDescent="0.45">
      <c r="A199" s="1"/>
      <c r="B199" s="61" t="s">
        <v>237</v>
      </c>
      <c r="C199" s="61" t="s">
        <v>1200</v>
      </c>
      <c r="D199" s="63">
        <v>1564.2642081057336</v>
      </c>
      <c r="E199" s="63">
        <v>2935.6835180840717</v>
      </c>
      <c r="F199" s="63">
        <v>0</v>
      </c>
      <c r="G199" s="63">
        <v>0</v>
      </c>
      <c r="H199" s="63">
        <v>0</v>
      </c>
      <c r="I199" s="63">
        <v>0</v>
      </c>
      <c r="J199" s="63">
        <v>0</v>
      </c>
      <c r="K199" s="63">
        <v>0</v>
      </c>
      <c r="L199" s="63">
        <v>0</v>
      </c>
      <c r="M199" s="63">
        <v>2935.6835180840717</v>
      </c>
      <c r="N199" s="63">
        <v>0</v>
      </c>
      <c r="O199" s="63">
        <v>0</v>
      </c>
      <c r="P199" s="63">
        <v>0</v>
      </c>
      <c r="Q199" s="63">
        <v>0</v>
      </c>
      <c r="R199" s="63">
        <v>0</v>
      </c>
      <c r="S199" s="63">
        <v>0</v>
      </c>
      <c r="T199" s="63">
        <v>0</v>
      </c>
      <c r="U199" s="63">
        <v>0</v>
      </c>
      <c r="V199" s="63">
        <v>0</v>
      </c>
      <c r="W199" s="63">
        <v>0</v>
      </c>
      <c r="X199" s="63">
        <v>0</v>
      </c>
      <c r="Y199" s="63">
        <v>0</v>
      </c>
      <c r="Z199" s="63">
        <v>0</v>
      </c>
      <c r="AA199" s="63">
        <v>0</v>
      </c>
      <c r="AB199" s="63">
        <v>0</v>
      </c>
      <c r="AC199" s="63">
        <v>0</v>
      </c>
      <c r="AD199" s="63">
        <v>0</v>
      </c>
      <c r="AE199" s="63">
        <v>0</v>
      </c>
      <c r="AF199" s="63">
        <v>0</v>
      </c>
      <c r="AG199" s="63">
        <v>0</v>
      </c>
      <c r="AH199" s="63">
        <v>0</v>
      </c>
      <c r="AI199" s="63">
        <v>0</v>
      </c>
      <c r="AJ199" s="26"/>
      <c r="AK199" s="7"/>
      <c r="AL199" s="27"/>
      <c r="AM199" s="2"/>
    </row>
    <row r="200" spans="1:39" s="28" customFormat="1" ht="17.649999999999999" customHeight="1" outlineLevel="3" x14ac:dyDescent="0.45">
      <c r="A200" s="1"/>
      <c r="B200" s="61" t="s">
        <v>238</v>
      </c>
      <c r="C200" s="61" t="s">
        <v>1201</v>
      </c>
      <c r="D200" s="63">
        <v>1429.7269062295345</v>
      </c>
      <c r="E200" s="63">
        <v>2935.6835180840717</v>
      </c>
      <c r="F200" s="63">
        <v>0</v>
      </c>
      <c r="G200" s="63">
        <v>0</v>
      </c>
      <c r="H200" s="63">
        <v>0</v>
      </c>
      <c r="I200" s="63">
        <v>0</v>
      </c>
      <c r="J200" s="63">
        <v>0</v>
      </c>
      <c r="K200" s="63">
        <v>0</v>
      </c>
      <c r="L200" s="63">
        <v>0</v>
      </c>
      <c r="M200" s="63">
        <v>0</v>
      </c>
      <c r="N200" s="63">
        <v>2935.6835180840717</v>
      </c>
      <c r="O200" s="63">
        <v>0</v>
      </c>
      <c r="P200" s="63">
        <v>0</v>
      </c>
      <c r="Q200" s="63">
        <v>0</v>
      </c>
      <c r="R200" s="63">
        <v>0</v>
      </c>
      <c r="S200" s="63">
        <v>0</v>
      </c>
      <c r="T200" s="63">
        <v>0</v>
      </c>
      <c r="U200" s="63">
        <v>0</v>
      </c>
      <c r="V200" s="63">
        <v>0</v>
      </c>
      <c r="W200" s="63">
        <v>0</v>
      </c>
      <c r="X200" s="63">
        <v>0</v>
      </c>
      <c r="Y200" s="63">
        <v>0</v>
      </c>
      <c r="Z200" s="63">
        <v>0</v>
      </c>
      <c r="AA200" s="63">
        <v>0</v>
      </c>
      <c r="AB200" s="63">
        <v>0</v>
      </c>
      <c r="AC200" s="63">
        <v>0</v>
      </c>
      <c r="AD200" s="63">
        <v>0</v>
      </c>
      <c r="AE200" s="63">
        <v>0</v>
      </c>
      <c r="AF200" s="63">
        <v>0</v>
      </c>
      <c r="AG200" s="63">
        <v>0</v>
      </c>
      <c r="AH200" s="63">
        <v>0</v>
      </c>
      <c r="AI200" s="63">
        <v>0</v>
      </c>
      <c r="AJ200" s="26"/>
      <c r="AK200" s="7"/>
      <c r="AL200" s="27"/>
      <c r="AM200" s="2"/>
    </row>
    <row r="201" spans="1:39" s="28" customFormat="1" ht="17.649999999999999" customHeight="1" outlineLevel="3" x14ac:dyDescent="0.45">
      <c r="A201" s="1"/>
      <c r="B201" s="61" t="s">
        <v>239</v>
      </c>
      <c r="C201" s="61" t="s">
        <v>1202</v>
      </c>
      <c r="D201" s="63">
        <v>581.6783637384591</v>
      </c>
      <c r="E201" s="63">
        <v>2935.6835180840717</v>
      </c>
      <c r="F201" s="63">
        <v>0</v>
      </c>
      <c r="G201" s="63">
        <v>0</v>
      </c>
      <c r="H201" s="63">
        <v>0</v>
      </c>
      <c r="I201" s="63">
        <v>0</v>
      </c>
      <c r="J201" s="63">
        <v>0</v>
      </c>
      <c r="K201" s="63">
        <v>0</v>
      </c>
      <c r="L201" s="63">
        <v>0</v>
      </c>
      <c r="M201" s="63">
        <v>0</v>
      </c>
      <c r="N201" s="63">
        <v>0</v>
      </c>
      <c r="O201" s="63">
        <v>0</v>
      </c>
      <c r="P201" s="63">
        <v>0</v>
      </c>
      <c r="Q201" s="63">
        <v>0</v>
      </c>
      <c r="R201" s="63">
        <v>0</v>
      </c>
      <c r="S201" s="63">
        <v>0</v>
      </c>
      <c r="T201" s="63">
        <v>0</v>
      </c>
      <c r="U201" s="63">
        <v>0</v>
      </c>
      <c r="V201" s="63">
        <v>0</v>
      </c>
      <c r="W201" s="63">
        <v>0</v>
      </c>
      <c r="X201" s="63">
        <v>2935.6835180840717</v>
      </c>
      <c r="Y201" s="63">
        <v>0</v>
      </c>
      <c r="Z201" s="63">
        <v>0</v>
      </c>
      <c r="AA201" s="63">
        <v>0</v>
      </c>
      <c r="AB201" s="63">
        <v>0</v>
      </c>
      <c r="AC201" s="63">
        <v>0</v>
      </c>
      <c r="AD201" s="63">
        <v>0</v>
      </c>
      <c r="AE201" s="63">
        <v>0</v>
      </c>
      <c r="AF201" s="63">
        <v>0</v>
      </c>
      <c r="AG201" s="63">
        <v>0</v>
      </c>
      <c r="AH201" s="63">
        <v>0</v>
      </c>
      <c r="AI201" s="63">
        <v>0</v>
      </c>
      <c r="AJ201" s="26"/>
      <c r="AK201" s="7"/>
      <c r="AL201" s="27"/>
      <c r="AM201" s="2"/>
    </row>
    <row r="202" spans="1:39" s="28" customFormat="1" ht="17.649999999999999" customHeight="1" outlineLevel="3" x14ac:dyDescent="0.45">
      <c r="A202" s="1"/>
      <c r="B202" s="61" t="s">
        <v>240</v>
      </c>
      <c r="C202" s="61" t="s">
        <v>1202</v>
      </c>
      <c r="D202" s="63">
        <v>581.6783637384591</v>
      </c>
      <c r="E202" s="63">
        <v>2935.6835180840717</v>
      </c>
      <c r="F202" s="63">
        <v>0</v>
      </c>
      <c r="G202" s="63">
        <v>0</v>
      </c>
      <c r="H202" s="63">
        <v>0</v>
      </c>
      <c r="I202" s="63">
        <v>0</v>
      </c>
      <c r="J202" s="63">
        <v>0</v>
      </c>
      <c r="K202" s="63">
        <v>0</v>
      </c>
      <c r="L202" s="63">
        <v>0</v>
      </c>
      <c r="M202" s="63">
        <v>0</v>
      </c>
      <c r="N202" s="63">
        <v>0</v>
      </c>
      <c r="O202" s="63">
        <v>0</v>
      </c>
      <c r="P202" s="63">
        <v>0</v>
      </c>
      <c r="Q202" s="63">
        <v>0</v>
      </c>
      <c r="R202" s="63">
        <v>0</v>
      </c>
      <c r="S202" s="63">
        <v>0</v>
      </c>
      <c r="T202" s="63">
        <v>0</v>
      </c>
      <c r="U202" s="63">
        <v>0</v>
      </c>
      <c r="V202" s="63">
        <v>0</v>
      </c>
      <c r="W202" s="63">
        <v>0</v>
      </c>
      <c r="X202" s="63">
        <v>2935.6835180840717</v>
      </c>
      <c r="Y202" s="63">
        <v>0</v>
      </c>
      <c r="Z202" s="63">
        <v>0</v>
      </c>
      <c r="AA202" s="63">
        <v>0</v>
      </c>
      <c r="AB202" s="63">
        <v>0</v>
      </c>
      <c r="AC202" s="63">
        <v>0</v>
      </c>
      <c r="AD202" s="63">
        <v>0</v>
      </c>
      <c r="AE202" s="63">
        <v>0</v>
      </c>
      <c r="AF202" s="63">
        <v>0</v>
      </c>
      <c r="AG202" s="63">
        <v>0</v>
      </c>
      <c r="AH202" s="63">
        <v>0</v>
      </c>
      <c r="AI202" s="63">
        <v>0</v>
      </c>
      <c r="AJ202" s="26"/>
      <c r="AK202" s="7"/>
      <c r="AL202" s="27"/>
      <c r="AM202" s="2"/>
    </row>
    <row r="203" spans="1:39" s="28" customFormat="1" ht="17.649999999999999" customHeight="1" outlineLevel="3" x14ac:dyDescent="0.45">
      <c r="A203" s="1"/>
      <c r="B203" s="61" t="s">
        <v>241</v>
      </c>
      <c r="C203" s="61" t="s">
        <v>1202</v>
      </c>
      <c r="D203" s="63">
        <v>581.6783637384591</v>
      </c>
      <c r="E203" s="63">
        <v>2935.6835180840717</v>
      </c>
      <c r="F203" s="63">
        <v>0</v>
      </c>
      <c r="G203" s="63">
        <v>0</v>
      </c>
      <c r="H203" s="63">
        <v>0</v>
      </c>
      <c r="I203" s="63">
        <v>0</v>
      </c>
      <c r="J203" s="63">
        <v>0</v>
      </c>
      <c r="K203" s="63">
        <v>0</v>
      </c>
      <c r="L203" s="63">
        <v>0</v>
      </c>
      <c r="M203" s="63">
        <v>0</v>
      </c>
      <c r="N203" s="63">
        <v>0</v>
      </c>
      <c r="O203" s="63">
        <v>0</v>
      </c>
      <c r="P203" s="63">
        <v>0</v>
      </c>
      <c r="Q203" s="63">
        <v>0</v>
      </c>
      <c r="R203" s="63">
        <v>0</v>
      </c>
      <c r="S203" s="63">
        <v>0</v>
      </c>
      <c r="T203" s="63">
        <v>0</v>
      </c>
      <c r="U203" s="63">
        <v>0</v>
      </c>
      <c r="V203" s="63">
        <v>0</v>
      </c>
      <c r="W203" s="63">
        <v>0</v>
      </c>
      <c r="X203" s="63">
        <v>2935.6835180840717</v>
      </c>
      <c r="Y203" s="63">
        <v>0</v>
      </c>
      <c r="Z203" s="63">
        <v>0</v>
      </c>
      <c r="AA203" s="63">
        <v>0</v>
      </c>
      <c r="AB203" s="63">
        <v>0</v>
      </c>
      <c r="AC203" s="63">
        <v>0</v>
      </c>
      <c r="AD203" s="63">
        <v>0</v>
      </c>
      <c r="AE203" s="63">
        <v>0</v>
      </c>
      <c r="AF203" s="63">
        <v>0</v>
      </c>
      <c r="AG203" s="63">
        <v>0</v>
      </c>
      <c r="AH203" s="63">
        <v>0</v>
      </c>
      <c r="AI203" s="63">
        <v>0</v>
      </c>
      <c r="AJ203" s="26"/>
      <c r="AK203" s="7"/>
      <c r="AL203" s="27"/>
      <c r="AM203" s="2"/>
    </row>
    <row r="204" spans="1:39" s="28" customFormat="1" ht="17.649999999999999" customHeight="1" outlineLevel="3" x14ac:dyDescent="0.45">
      <c r="A204" s="1"/>
      <c r="B204" s="61" t="s">
        <v>242</v>
      </c>
      <c r="C204" s="61" t="s">
        <v>1202</v>
      </c>
      <c r="D204" s="63">
        <v>581.6783637384591</v>
      </c>
      <c r="E204" s="63">
        <v>2935.6835180840717</v>
      </c>
      <c r="F204" s="63">
        <v>0</v>
      </c>
      <c r="G204" s="63">
        <v>0</v>
      </c>
      <c r="H204" s="63">
        <v>0</v>
      </c>
      <c r="I204" s="63">
        <v>0</v>
      </c>
      <c r="J204" s="63">
        <v>0</v>
      </c>
      <c r="K204" s="63">
        <v>0</v>
      </c>
      <c r="L204" s="63">
        <v>0</v>
      </c>
      <c r="M204" s="63">
        <v>0</v>
      </c>
      <c r="N204" s="63">
        <v>0</v>
      </c>
      <c r="O204" s="63">
        <v>0</v>
      </c>
      <c r="P204" s="63">
        <v>0</v>
      </c>
      <c r="Q204" s="63">
        <v>0</v>
      </c>
      <c r="R204" s="63">
        <v>0</v>
      </c>
      <c r="S204" s="63">
        <v>0</v>
      </c>
      <c r="T204" s="63">
        <v>0</v>
      </c>
      <c r="U204" s="63">
        <v>0</v>
      </c>
      <c r="V204" s="63">
        <v>0</v>
      </c>
      <c r="W204" s="63">
        <v>0</v>
      </c>
      <c r="X204" s="63">
        <v>2935.6835180840717</v>
      </c>
      <c r="Y204" s="63">
        <v>0</v>
      </c>
      <c r="Z204" s="63">
        <v>0</v>
      </c>
      <c r="AA204" s="63">
        <v>0</v>
      </c>
      <c r="AB204" s="63">
        <v>0</v>
      </c>
      <c r="AC204" s="63">
        <v>0</v>
      </c>
      <c r="AD204" s="63">
        <v>0</v>
      </c>
      <c r="AE204" s="63">
        <v>0</v>
      </c>
      <c r="AF204" s="63">
        <v>0</v>
      </c>
      <c r="AG204" s="63">
        <v>0</v>
      </c>
      <c r="AH204" s="63">
        <v>0</v>
      </c>
      <c r="AI204" s="63">
        <v>0</v>
      </c>
      <c r="AJ204" s="26"/>
      <c r="AK204" s="7"/>
      <c r="AL204" s="27"/>
      <c r="AM204" s="2"/>
    </row>
    <row r="205" spans="1:39" s="28" customFormat="1" ht="17.649999999999999" customHeight="1" outlineLevel="3" x14ac:dyDescent="0.45">
      <c r="A205" s="1"/>
      <c r="B205" s="61" t="s">
        <v>243</v>
      </c>
      <c r="C205" s="61" t="s">
        <v>1202</v>
      </c>
      <c r="D205" s="63">
        <v>581.6783637384591</v>
      </c>
      <c r="E205" s="63">
        <v>2935.6835180840717</v>
      </c>
      <c r="F205" s="63">
        <v>0</v>
      </c>
      <c r="G205" s="63">
        <v>0</v>
      </c>
      <c r="H205" s="63">
        <v>0</v>
      </c>
      <c r="I205" s="63">
        <v>0</v>
      </c>
      <c r="J205" s="63">
        <v>0</v>
      </c>
      <c r="K205" s="63">
        <v>0</v>
      </c>
      <c r="L205" s="63">
        <v>0</v>
      </c>
      <c r="M205" s="63">
        <v>0</v>
      </c>
      <c r="N205" s="63">
        <v>0</v>
      </c>
      <c r="O205" s="63">
        <v>0</v>
      </c>
      <c r="P205" s="63">
        <v>0</v>
      </c>
      <c r="Q205" s="63">
        <v>0</v>
      </c>
      <c r="R205" s="63">
        <v>0</v>
      </c>
      <c r="S205" s="63">
        <v>0</v>
      </c>
      <c r="T205" s="63">
        <v>0</v>
      </c>
      <c r="U205" s="63">
        <v>0</v>
      </c>
      <c r="V205" s="63">
        <v>0</v>
      </c>
      <c r="W205" s="63">
        <v>0</v>
      </c>
      <c r="X205" s="63">
        <v>2935.6835180840717</v>
      </c>
      <c r="Y205" s="63">
        <v>0</v>
      </c>
      <c r="Z205" s="63">
        <v>0</v>
      </c>
      <c r="AA205" s="63">
        <v>0</v>
      </c>
      <c r="AB205" s="63">
        <v>0</v>
      </c>
      <c r="AC205" s="63">
        <v>0</v>
      </c>
      <c r="AD205" s="63">
        <v>0</v>
      </c>
      <c r="AE205" s="63">
        <v>0</v>
      </c>
      <c r="AF205" s="63">
        <v>0</v>
      </c>
      <c r="AG205" s="63">
        <v>0</v>
      </c>
      <c r="AH205" s="63">
        <v>0</v>
      </c>
      <c r="AI205" s="63">
        <v>0</v>
      </c>
      <c r="AJ205" s="26"/>
      <c r="AK205" s="7"/>
      <c r="AL205" s="27"/>
      <c r="AM205" s="2"/>
    </row>
    <row r="206" spans="1:39" s="28" customFormat="1" ht="17.649999999999999" customHeight="1" outlineLevel="3" x14ac:dyDescent="0.45">
      <c r="A206" s="1"/>
      <c r="B206" s="61" t="s">
        <v>244</v>
      </c>
      <c r="C206" s="61" t="s">
        <v>1203</v>
      </c>
      <c r="D206" s="63">
        <v>581.6783637384591</v>
      </c>
      <c r="E206" s="63">
        <v>2935.6835180840717</v>
      </c>
      <c r="F206" s="63">
        <v>0</v>
      </c>
      <c r="G206" s="63">
        <v>0</v>
      </c>
      <c r="H206" s="63">
        <v>0</v>
      </c>
      <c r="I206" s="63">
        <v>0</v>
      </c>
      <c r="J206" s="63">
        <v>0</v>
      </c>
      <c r="K206" s="63">
        <v>0</v>
      </c>
      <c r="L206" s="63">
        <v>0</v>
      </c>
      <c r="M206" s="63">
        <v>0</v>
      </c>
      <c r="N206" s="63">
        <v>0</v>
      </c>
      <c r="O206" s="63">
        <v>0</v>
      </c>
      <c r="P206" s="63">
        <v>0</v>
      </c>
      <c r="Q206" s="63">
        <v>0</v>
      </c>
      <c r="R206" s="63">
        <v>0</v>
      </c>
      <c r="S206" s="63">
        <v>0</v>
      </c>
      <c r="T206" s="63">
        <v>0</v>
      </c>
      <c r="U206" s="63">
        <v>0</v>
      </c>
      <c r="V206" s="63">
        <v>0</v>
      </c>
      <c r="W206" s="63">
        <v>0</v>
      </c>
      <c r="X206" s="63">
        <v>2935.6835180840717</v>
      </c>
      <c r="Y206" s="63">
        <v>0</v>
      </c>
      <c r="Z206" s="63">
        <v>0</v>
      </c>
      <c r="AA206" s="63">
        <v>0</v>
      </c>
      <c r="AB206" s="63">
        <v>0</v>
      </c>
      <c r="AC206" s="63">
        <v>0</v>
      </c>
      <c r="AD206" s="63">
        <v>0</v>
      </c>
      <c r="AE206" s="63">
        <v>0</v>
      </c>
      <c r="AF206" s="63">
        <v>0</v>
      </c>
      <c r="AG206" s="63">
        <v>0</v>
      </c>
      <c r="AH206" s="63">
        <v>0</v>
      </c>
      <c r="AI206" s="63">
        <v>0</v>
      </c>
      <c r="AJ206" s="26"/>
      <c r="AK206" s="7"/>
      <c r="AL206" s="27"/>
      <c r="AM206" s="2"/>
    </row>
    <row r="207" spans="1:39" s="28" customFormat="1" ht="17.649999999999999" customHeight="1" outlineLevel="3" x14ac:dyDescent="0.45">
      <c r="A207" s="1"/>
      <c r="B207" s="61" t="s">
        <v>245</v>
      </c>
      <c r="C207" s="61" t="s">
        <v>1203</v>
      </c>
      <c r="D207" s="63">
        <v>581.6783637384591</v>
      </c>
      <c r="E207" s="63">
        <v>2935.6835180840717</v>
      </c>
      <c r="F207" s="63">
        <v>0</v>
      </c>
      <c r="G207" s="63">
        <v>0</v>
      </c>
      <c r="H207" s="63">
        <v>0</v>
      </c>
      <c r="I207" s="63">
        <v>0</v>
      </c>
      <c r="J207" s="63">
        <v>0</v>
      </c>
      <c r="K207" s="63">
        <v>0</v>
      </c>
      <c r="L207" s="63">
        <v>0</v>
      </c>
      <c r="M207" s="63">
        <v>0</v>
      </c>
      <c r="N207" s="63">
        <v>0</v>
      </c>
      <c r="O207" s="63">
        <v>0</v>
      </c>
      <c r="P207" s="63">
        <v>0</v>
      </c>
      <c r="Q207" s="63">
        <v>0</v>
      </c>
      <c r="R207" s="63">
        <v>0</v>
      </c>
      <c r="S207" s="63">
        <v>0</v>
      </c>
      <c r="T207" s="63">
        <v>0</v>
      </c>
      <c r="U207" s="63">
        <v>0</v>
      </c>
      <c r="V207" s="63">
        <v>0</v>
      </c>
      <c r="W207" s="63">
        <v>0</v>
      </c>
      <c r="X207" s="63">
        <v>2935.6835180840717</v>
      </c>
      <c r="Y207" s="63">
        <v>0</v>
      </c>
      <c r="Z207" s="63">
        <v>0</v>
      </c>
      <c r="AA207" s="63">
        <v>0</v>
      </c>
      <c r="AB207" s="63">
        <v>0</v>
      </c>
      <c r="AC207" s="63">
        <v>0</v>
      </c>
      <c r="AD207" s="63">
        <v>0</v>
      </c>
      <c r="AE207" s="63">
        <v>0</v>
      </c>
      <c r="AF207" s="63">
        <v>0</v>
      </c>
      <c r="AG207" s="63">
        <v>0</v>
      </c>
      <c r="AH207" s="63">
        <v>0</v>
      </c>
      <c r="AI207" s="63">
        <v>0</v>
      </c>
      <c r="AJ207" s="26"/>
      <c r="AK207" s="7"/>
      <c r="AL207" s="27"/>
      <c r="AM207" s="2"/>
    </row>
    <row r="208" spans="1:39" s="28" customFormat="1" ht="17.649999999999999" customHeight="1" outlineLevel="3" x14ac:dyDescent="0.45">
      <c r="A208" s="1"/>
      <c r="B208" s="61" t="s">
        <v>246</v>
      </c>
      <c r="C208" s="61" t="s">
        <v>1203</v>
      </c>
      <c r="D208" s="63">
        <v>581.6783637384591</v>
      </c>
      <c r="E208" s="63">
        <v>2935.6835180840717</v>
      </c>
      <c r="F208" s="63">
        <v>0</v>
      </c>
      <c r="G208" s="63">
        <v>0</v>
      </c>
      <c r="H208" s="63">
        <v>0</v>
      </c>
      <c r="I208" s="63">
        <v>0</v>
      </c>
      <c r="J208" s="63">
        <v>0</v>
      </c>
      <c r="K208" s="63">
        <v>0</v>
      </c>
      <c r="L208" s="63">
        <v>0</v>
      </c>
      <c r="M208" s="63">
        <v>0</v>
      </c>
      <c r="N208" s="63">
        <v>0</v>
      </c>
      <c r="O208" s="63">
        <v>0</v>
      </c>
      <c r="P208" s="63">
        <v>0</v>
      </c>
      <c r="Q208" s="63">
        <v>0</v>
      </c>
      <c r="R208" s="63">
        <v>0</v>
      </c>
      <c r="S208" s="63">
        <v>0</v>
      </c>
      <c r="T208" s="63">
        <v>0</v>
      </c>
      <c r="U208" s="63">
        <v>0</v>
      </c>
      <c r="V208" s="63">
        <v>0</v>
      </c>
      <c r="W208" s="63">
        <v>0</v>
      </c>
      <c r="X208" s="63">
        <v>2935.6835180840717</v>
      </c>
      <c r="Y208" s="63">
        <v>0</v>
      </c>
      <c r="Z208" s="63">
        <v>0</v>
      </c>
      <c r="AA208" s="63">
        <v>0</v>
      </c>
      <c r="AB208" s="63">
        <v>0</v>
      </c>
      <c r="AC208" s="63">
        <v>0</v>
      </c>
      <c r="AD208" s="63">
        <v>0</v>
      </c>
      <c r="AE208" s="63">
        <v>0</v>
      </c>
      <c r="AF208" s="63">
        <v>0</v>
      </c>
      <c r="AG208" s="63">
        <v>0</v>
      </c>
      <c r="AH208" s="63">
        <v>0</v>
      </c>
      <c r="AI208" s="63">
        <v>0</v>
      </c>
      <c r="AJ208" s="26"/>
      <c r="AK208" s="7"/>
      <c r="AL208" s="27"/>
      <c r="AM208" s="2"/>
    </row>
    <row r="209" spans="1:39" s="28" customFormat="1" ht="17.649999999999999" customHeight="1" outlineLevel="3" x14ac:dyDescent="0.45">
      <c r="A209" s="1"/>
      <c r="B209" s="61" t="s">
        <v>247</v>
      </c>
      <c r="C209" s="61" t="s">
        <v>1203</v>
      </c>
      <c r="D209" s="63">
        <v>581.6783637384591</v>
      </c>
      <c r="E209" s="63">
        <v>2935.6835180840717</v>
      </c>
      <c r="F209" s="63">
        <v>0</v>
      </c>
      <c r="G209" s="63">
        <v>0</v>
      </c>
      <c r="H209" s="63">
        <v>0</v>
      </c>
      <c r="I209" s="63">
        <v>0</v>
      </c>
      <c r="J209" s="63">
        <v>0</v>
      </c>
      <c r="K209" s="63">
        <v>0</v>
      </c>
      <c r="L209" s="63">
        <v>0</v>
      </c>
      <c r="M209" s="63">
        <v>0</v>
      </c>
      <c r="N209" s="63">
        <v>0</v>
      </c>
      <c r="O209" s="63">
        <v>0</v>
      </c>
      <c r="P209" s="63">
        <v>0</v>
      </c>
      <c r="Q209" s="63">
        <v>0</v>
      </c>
      <c r="R209" s="63">
        <v>0</v>
      </c>
      <c r="S209" s="63">
        <v>0</v>
      </c>
      <c r="T209" s="63">
        <v>0</v>
      </c>
      <c r="U209" s="63">
        <v>0</v>
      </c>
      <c r="V209" s="63">
        <v>0</v>
      </c>
      <c r="W209" s="63">
        <v>0</v>
      </c>
      <c r="X209" s="63">
        <v>2935.6835180840717</v>
      </c>
      <c r="Y209" s="63">
        <v>0</v>
      </c>
      <c r="Z209" s="63">
        <v>0</v>
      </c>
      <c r="AA209" s="63">
        <v>0</v>
      </c>
      <c r="AB209" s="63">
        <v>0</v>
      </c>
      <c r="AC209" s="63">
        <v>0</v>
      </c>
      <c r="AD209" s="63">
        <v>0</v>
      </c>
      <c r="AE209" s="63">
        <v>0</v>
      </c>
      <c r="AF209" s="63">
        <v>0</v>
      </c>
      <c r="AG209" s="63">
        <v>0</v>
      </c>
      <c r="AH209" s="63">
        <v>0</v>
      </c>
      <c r="AI209" s="63">
        <v>0</v>
      </c>
      <c r="AJ209" s="26"/>
      <c r="AK209" s="7"/>
      <c r="AL209" s="27"/>
      <c r="AM209" s="2"/>
    </row>
    <row r="210" spans="1:39" s="28" customFormat="1" ht="17.649999999999999" customHeight="1" outlineLevel="3" x14ac:dyDescent="0.45">
      <c r="A210" s="1"/>
      <c r="B210" s="61" t="s">
        <v>248</v>
      </c>
      <c r="C210" s="61" t="s">
        <v>1203</v>
      </c>
      <c r="D210" s="63">
        <v>581.6783637384591</v>
      </c>
      <c r="E210" s="63">
        <v>2935.6835180840717</v>
      </c>
      <c r="F210" s="63">
        <v>0</v>
      </c>
      <c r="G210" s="63">
        <v>0</v>
      </c>
      <c r="H210" s="63">
        <v>0</v>
      </c>
      <c r="I210" s="63">
        <v>0</v>
      </c>
      <c r="J210" s="63">
        <v>0</v>
      </c>
      <c r="K210" s="63">
        <v>0</v>
      </c>
      <c r="L210" s="63">
        <v>0</v>
      </c>
      <c r="M210" s="63">
        <v>0</v>
      </c>
      <c r="N210" s="63">
        <v>0</v>
      </c>
      <c r="O210" s="63">
        <v>0</v>
      </c>
      <c r="P210" s="63">
        <v>0</v>
      </c>
      <c r="Q210" s="63">
        <v>0</v>
      </c>
      <c r="R210" s="63">
        <v>0</v>
      </c>
      <c r="S210" s="63">
        <v>0</v>
      </c>
      <c r="T210" s="63">
        <v>0</v>
      </c>
      <c r="U210" s="63">
        <v>0</v>
      </c>
      <c r="V210" s="63">
        <v>0</v>
      </c>
      <c r="W210" s="63">
        <v>0</v>
      </c>
      <c r="X210" s="63">
        <v>2935.6835180840717</v>
      </c>
      <c r="Y210" s="63">
        <v>0</v>
      </c>
      <c r="Z210" s="63">
        <v>0</v>
      </c>
      <c r="AA210" s="63">
        <v>0</v>
      </c>
      <c r="AB210" s="63">
        <v>0</v>
      </c>
      <c r="AC210" s="63">
        <v>0</v>
      </c>
      <c r="AD210" s="63">
        <v>0</v>
      </c>
      <c r="AE210" s="63">
        <v>0</v>
      </c>
      <c r="AF210" s="63">
        <v>0</v>
      </c>
      <c r="AG210" s="63">
        <v>0</v>
      </c>
      <c r="AH210" s="63">
        <v>0</v>
      </c>
      <c r="AI210" s="63">
        <v>0</v>
      </c>
      <c r="AJ210" s="26"/>
      <c r="AK210" s="7"/>
      <c r="AL210" s="27"/>
      <c r="AM210" s="2"/>
    </row>
    <row r="211" spans="1:39" s="28" customFormat="1" ht="17.649999999999999" customHeight="1" outlineLevel="3" x14ac:dyDescent="0.45">
      <c r="A211" s="1"/>
      <c r="B211" s="61" t="s">
        <v>249</v>
      </c>
      <c r="C211" s="61" t="s">
        <v>1204</v>
      </c>
      <c r="D211" s="63">
        <v>581.6783637384591</v>
      </c>
      <c r="E211" s="63">
        <v>2935.6835180840717</v>
      </c>
      <c r="F211" s="63">
        <v>0</v>
      </c>
      <c r="G211" s="63">
        <v>0</v>
      </c>
      <c r="H211" s="63">
        <v>0</v>
      </c>
      <c r="I211" s="63">
        <v>0</v>
      </c>
      <c r="J211" s="63">
        <v>0</v>
      </c>
      <c r="K211" s="63">
        <v>0</v>
      </c>
      <c r="L211" s="63">
        <v>0</v>
      </c>
      <c r="M211" s="63">
        <v>0</v>
      </c>
      <c r="N211" s="63">
        <v>0</v>
      </c>
      <c r="O211" s="63">
        <v>0</v>
      </c>
      <c r="P211" s="63">
        <v>0</v>
      </c>
      <c r="Q211" s="63">
        <v>0</v>
      </c>
      <c r="R211" s="63">
        <v>0</v>
      </c>
      <c r="S211" s="63">
        <v>0</v>
      </c>
      <c r="T211" s="63">
        <v>0</v>
      </c>
      <c r="U211" s="63">
        <v>0</v>
      </c>
      <c r="V211" s="63">
        <v>0</v>
      </c>
      <c r="W211" s="63">
        <v>0</v>
      </c>
      <c r="X211" s="63">
        <v>2935.6835180840717</v>
      </c>
      <c r="Y211" s="63">
        <v>0</v>
      </c>
      <c r="Z211" s="63">
        <v>0</v>
      </c>
      <c r="AA211" s="63">
        <v>0</v>
      </c>
      <c r="AB211" s="63">
        <v>0</v>
      </c>
      <c r="AC211" s="63">
        <v>0</v>
      </c>
      <c r="AD211" s="63">
        <v>0</v>
      </c>
      <c r="AE211" s="63">
        <v>0</v>
      </c>
      <c r="AF211" s="63">
        <v>0</v>
      </c>
      <c r="AG211" s="63">
        <v>0</v>
      </c>
      <c r="AH211" s="63">
        <v>0</v>
      </c>
      <c r="AI211" s="63">
        <v>0</v>
      </c>
      <c r="AJ211" s="26"/>
      <c r="AK211" s="7"/>
      <c r="AL211" s="27"/>
      <c r="AM211" s="2"/>
    </row>
    <row r="212" spans="1:39" s="28" customFormat="1" ht="17.649999999999999" customHeight="1" outlineLevel="3" x14ac:dyDescent="0.45">
      <c r="A212" s="1"/>
      <c r="B212" s="61" t="s">
        <v>250</v>
      </c>
      <c r="C212" s="61" t="s">
        <v>1205</v>
      </c>
      <c r="D212" s="63">
        <v>581.6783637384591</v>
      </c>
      <c r="E212" s="63">
        <v>2935.6835180840717</v>
      </c>
      <c r="F212" s="63">
        <v>0</v>
      </c>
      <c r="G212" s="63">
        <v>0</v>
      </c>
      <c r="H212" s="63">
        <v>0</v>
      </c>
      <c r="I212" s="63">
        <v>0</v>
      </c>
      <c r="J212" s="63">
        <v>0</v>
      </c>
      <c r="K212" s="63">
        <v>0</v>
      </c>
      <c r="L212" s="63">
        <v>0</v>
      </c>
      <c r="M212" s="63">
        <v>0</v>
      </c>
      <c r="N212" s="63">
        <v>0</v>
      </c>
      <c r="O212" s="63">
        <v>0</v>
      </c>
      <c r="P212" s="63">
        <v>0</v>
      </c>
      <c r="Q212" s="63">
        <v>0</v>
      </c>
      <c r="R212" s="63">
        <v>0</v>
      </c>
      <c r="S212" s="63">
        <v>0</v>
      </c>
      <c r="T212" s="63">
        <v>0</v>
      </c>
      <c r="U212" s="63">
        <v>0</v>
      </c>
      <c r="V212" s="63">
        <v>0</v>
      </c>
      <c r="W212" s="63">
        <v>0</v>
      </c>
      <c r="X212" s="63">
        <v>2935.6835180840717</v>
      </c>
      <c r="Y212" s="63">
        <v>0</v>
      </c>
      <c r="Z212" s="63">
        <v>0</v>
      </c>
      <c r="AA212" s="63">
        <v>0</v>
      </c>
      <c r="AB212" s="63">
        <v>0</v>
      </c>
      <c r="AC212" s="63">
        <v>0</v>
      </c>
      <c r="AD212" s="63">
        <v>0</v>
      </c>
      <c r="AE212" s="63">
        <v>0</v>
      </c>
      <c r="AF212" s="63">
        <v>0</v>
      </c>
      <c r="AG212" s="63">
        <v>0</v>
      </c>
      <c r="AH212" s="63">
        <v>0</v>
      </c>
      <c r="AI212" s="63">
        <v>0</v>
      </c>
      <c r="AJ212" s="26"/>
      <c r="AK212" s="7"/>
      <c r="AL212" s="27"/>
      <c r="AM212" s="2"/>
    </row>
    <row r="213" spans="1:39" s="28" customFormat="1" ht="17.649999999999999" customHeight="1" outlineLevel="3" x14ac:dyDescent="0.45">
      <c r="A213" s="1"/>
      <c r="B213" s="61" t="s">
        <v>251</v>
      </c>
      <c r="C213" s="61" t="s">
        <v>1205</v>
      </c>
      <c r="D213" s="63">
        <v>581.6783637384591</v>
      </c>
      <c r="E213" s="63">
        <v>2935.6835180840717</v>
      </c>
      <c r="F213" s="63">
        <v>0</v>
      </c>
      <c r="G213" s="63">
        <v>0</v>
      </c>
      <c r="H213" s="63">
        <v>0</v>
      </c>
      <c r="I213" s="63">
        <v>0</v>
      </c>
      <c r="J213" s="63">
        <v>0</v>
      </c>
      <c r="K213" s="63">
        <v>0</v>
      </c>
      <c r="L213" s="63">
        <v>0</v>
      </c>
      <c r="M213" s="63">
        <v>0</v>
      </c>
      <c r="N213" s="63">
        <v>0</v>
      </c>
      <c r="O213" s="63">
        <v>0</v>
      </c>
      <c r="P213" s="63">
        <v>0</v>
      </c>
      <c r="Q213" s="63">
        <v>0</v>
      </c>
      <c r="R213" s="63">
        <v>0</v>
      </c>
      <c r="S213" s="63">
        <v>0</v>
      </c>
      <c r="T213" s="63">
        <v>0</v>
      </c>
      <c r="U213" s="63">
        <v>0</v>
      </c>
      <c r="V213" s="63">
        <v>0</v>
      </c>
      <c r="W213" s="63">
        <v>0</v>
      </c>
      <c r="X213" s="63">
        <v>2935.6835180840717</v>
      </c>
      <c r="Y213" s="63">
        <v>0</v>
      </c>
      <c r="Z213" s="63">
        <v>0</v>
      </c>
      <c r="AA213" s="63">
        <v>0</v>
      </c>
      <c r="AB213" s="63">
        <v>0</v>
      </c>
      <c r="AC213" s="63">
        <v>0</v>
      </c>
      <c r="AD213" s="63">
        <v>0</v>
      </c>
      <c r="AE213" s="63">
        <v>0</v>
      </c>
      <c r="AF213" s="63">
        <v>0</v>
      </c>
      <c r="AG213" s="63">
        <v>0</v>
      </c>
      <c r="AH213" s="63">
        <v>0</v>
      </c>
      <c r="AI213" s="63">
        <v>0</v>
      </c>
      <c r="AJ213" s="26"/>
      <c r="AK213" s="7"/>
      <c r="AL213" s="27"/>
      <c r="AM213" s="2"/>
    </row>
    <row r="214" spans="1:39" s="28" customFormat="1" ht="17.649999999999999" customHeight="1" outlineLevel="3" x14ac:dyDescent="0.45">
      <c r="A214" s="1"/>
      <c r="B214" s="61" t="s">
        <v>252</v>
      </c>
      <c r="C214" s="61" t="s">
        <v>1205</v>
      </c>
      <c r="D214" s="63">
        <v>581.6783637384591</v>
      </c>
      <c r="E214" s="63">
        <v>2935.6835180840717</v>
      </c>
      <c r="F214" s="63">
        <v>0</v>
      </c>
      <c r="G214" s="63">
        <v>0</v>
      </c>
      <c r="H214" s="63">
        <v>0</v>
      </c>
      <c r="I214" s="63">
        <v>0</v>
      </c>
      <c r="J214" s="63">
        <v>0</v>
      </c>
      <c r="K214" s="63">
        <v>0</v>
      </c>
      <c r="L214" s="63">
        <v>0</v>
      </c>
      <c r="M214" s="63">
        <v>0</v>
      </c>
      <c r="N214" s="63">
        <v>0</v>
      </c>
      <c r="O214" s="63">
        <v>0</v>
      </c>
      <c r="P214" s="63">
        <v>0</v>
      </c>
      <c r="Q214" s="63">
        <v>0</v>
      </c>
      <c r="R214" s="63">
        <v>0</v>
      </c>
      <c r="S214" s="63">
        <v>0</v>
      </c>
      <c r="T214" s="63">
        <v>0</v>
      </c>
      <c r="U214" s="63">
        <v>0</v>
      </c>
      <c r="V214" s="63">
        <v>0</v>
      </c>
      <c r="W214" s="63">
        <v>0</v>
      </c>
      <c r="X214" s="63">
        <v>2935.6835180840717</v>
      </c>
      <c r="Y214" s="63">
        <v>0</v>
      </c>
      <c r="Z214" s="63">
        <v>0</v>
      </c>
      <c r="AA214" s="63">
        <v>0</v>
      </c>
      <c r="AB214" s="63">
        <v>0</v>
      </c>
      <c r="AC214" s="63">
        <v>0</v>
      </c>
      <c r="AD214" s="63">
        <v>0</v>
      </c>
      <c r="AE214" s="63">
        <v>0</v>
      </c>
      <c r="AF214" s="63">
        <v>0</v>
      </c>
      <c r="AG214" s="63">
        <v>0</v>
      </c>
      <c r="AH214" s="63">
        <v>0</v>
      </c>
      <c r="AI214" s="63">
        <v>0</v>
      </c>
      <c r="AJ214" s="26"/>
      <c r="AK214" s="7"/>
      <c r="AL214" s="27"/>
      <c r="AM214" s="2"/>
    </row>
    <row r="215" spans="1:39" s="28" customFormat="1" ht="17.649999999999999" customHeight="1" outlineLevel="3" x14ac:dyDescent="0.45">
      <c r="A215" s="1"/>
      <c r="B215" s="61" t="s">
        <v>253</v>
      </c>
      <c r="C215" s="61" t="s">
        <v>1205</v>
      </c>
      <c r="D215" s="63">
        <v>581.6783637384591</v>
      </c>
      <c r="E215" s="63">
        <v>2935.6835180840717</v>
      </c>
      <c r="F215" s="63">
        <v>0</v>
      </c>
      <c r="G215" s="63">
        <v>0</v>
      </c>
      <c r="H215" s="63">
        <v>0</v>
      </c>
      <c r="I215" s="63">
        <v>0</v>
      </c>
      <c r="J215" s="63">
        <v>0</v>
      </c>
      <c r="K215" s="63">
        <v>0</v>
      </c>
      <c r="L215" s="63">
        <v>0</v>
      </c>
      <c r="M215" s="63">
        <v>0</v>
      </c>
      <c r="N215" s="63">
        <v>0</v>
      </c>
      <c r="O215" s="63">
        <v>0</v>
      </c>
      <c r="P215" s="63">
        <v>0</v>
      </c>
      <c r="Q215" s="63">
        <v>0</v>
      </c>
      <c r="R215" s="63">
        <v>0</v>
      </c>
      <c r="S215" s="63">
        <v>0</v>
      </c>
      <c r="T215" s="63">
        <v>0</v>
      </c>
      <c r="U215" s="63">
        <v>0</v>
      </c>
      <c r="V215" s="63">
        <v>0</v>
      </c>
      <c r="W215" s="63">
        <v>0</v>
      </c>
      <c r="X215" s="63">
        <v>2935.6835180840717</v>
      </c>
      <c r="Y215" s="63">
        <v>0</v>
      </c>
      <c r="Z215" s="63">
        <v>0</v>
      </c>
      <c r="AA215" s="63">
        <v>0</v>
      </c>
      <c r="AB215" s="63">
        <v>0</v>
      </c>
      <c r="AC215" s="63">
        <v>0</v>
      </c>
      <c r="AD215" s="63">
        <v>0</v>
      </c>
      <c r="AE215" s="63">
        <v>0</v>
      </c>
      <c r="AF215" s="63">
        <v>0</v>
      </c>
      <c r="AG215" s="63">
        <v>0</v>
      </c>
      <c r="AH215" s="63">
        <v>0</v>
      </c>
      <c r="AI215" s="63">
        <v>0</v>
      </c>
      <c r="AJ215" s="26"/>
      <c r="AK215" s="7"/>
      <c r="AL215" s="27"/>
      <c r="AM215" s="2"/>
    </row>
    <row r="216" spans="1:39" s="28" customFormat="1" ht="17.649999999999999" customHeight="1" outlineLevel="3" x14ac:dyDescent="0.45">
      <c r="A216" s="1"/>
      <c r="B216" s="61" t="s">
        <v>254</v>
      </c>
      <c r="C216" s="61" t="s">
        <v>1205</v>
      </c>
      <c r="D216" s="63">
        <v>581.6783637384591</v>
      </c>
      <c r="E216" s="63">
        <v>2935.6835180840717</v>
      </c>
      <c r="F216" s="63">
        <v>0</v>
      </c>
      <c r="G216" s="63">
        <v>0</v>
      </c>
      <c r="H216" s="63">
        <v>0</v>
      </c>
      <c r="I216" s="63">
        <v>0</v>
      </c>
      <c r="J216" s="63">
        <v>0</v>
      </c>
      <c r="K216" s="63">
        <v>0</v>
      </c>
      <c r="L216" s="63">
        <v>0</v>
      </c>
      <c r="M216" s="63">
        <v>0</v>
      </c>
      <c r="N216" s="63">
        <v>0</v>
      </c>
      <c r="O216" s="63">
        <v>0</v>
      </c>
      <c r="P216" s="63">
        <v>0</v>
      </c>
      <c r="Q216" s="63">
        <v>0</v>
      </c>
      <c r="R216" s="63">
        <v>0</v>
      </c>
      <c r="S216" s="63">
        <v>0</v>
      </c>
      <c r="T216" s="63">
        <v>0</v>
      </c>
      <c r="U216" s="63">
        <v>0</v>
      </c>
      <c r="V216" s="63">
        <v>0</v>
      </c>
      <c r="W216" s="63">
        <v>0</v>
      </c>
      <c r="X216" s="63">
        <v>2935.6835180840717</v>
      </c>
      <c r="Y216" s="63">
        <v>0</v>
      </c>
      <c r="Z216" s="63">
        <v>0</v>
      </c>
      <c r="AA216" s="63">
        <v>0</v>
      </c>
      <c r="AB216" s="63">
        <v>0</v>
      </c>
      <c r="AC216" s="63">
        <v>0</v>
      </c>
      <c r="AD216" s="63">
        <v>0</v>
      </c>
      <c r="AE216" s="63">
        <v>0</v>
      </c>
      <c r="AF216" s="63">
        <v>0</v>
      </c>
      <c r="AG216" s="63">
        <v>0</v>
      </c>
      <c r="AH216" s="63">
        <v>0</v>
      </c>
      <c r="AI216" s="63">
        <v>0</v>
      </c>
      <c r="AJ216" s="26"/>
      <c r="AK216" s="7"/>
      <c r="AL216" s="27"/>
      <c r="AM216" s="2"/>
    </row>
    <row r="217" spans="1:39" s="28" customFormat="1" ht="17.649999999999999" customHeight="1" outlineLevel="3" x14ac:dyDescent="0.45">
      <c r="A217" s="1"/>
      <c r="B217" s="61" t="s">
        <v>255</v>
      </c>
      <c r="C217" s="61" t="s">
        <v>1206</v>
      </c>
      <c r="D217" s="63">
        <v>581.6783637384591</v>
      </c>
      <c r="E217" s="63">
        <v>2935.6835180840717</v>
      </c>
      <c r="F217" s="63">
        <v>0</v>
      </c>
      <c r="G217" s="63">
        <v>0</v>
      </c>
      <c r="H217" s="63">
        <v>0</v>
      </c>
      <c r="I217" s="63">
        <v>0</v>
      </c>
      <c r="J217" s="63">
        <v>0</v>
      </c>
      <c r="K217" s="63">
        <v>0</v>
      </c>
      <c r="L217" s="63">
        <v>0</v>
      </c>
      <c r="M217" s="63">
        <v>0</v>
      </c>
      <c r="N217" s="63">
        <v>0</v>
      </c>
      <c r="O217" s="63">
        <v>0</v>
      </c>
      <c r="P217" s="63">
        <v>0</v>
      </c>
      <c r="Q217" s="63">
        <v>0</v>
      </c>
      <c r="R217" s="63">
        <v>0</v>
      </c>
      <c r="S217" s="63">
        <v>0</v>
      </c>
      <c r="T217" s="63">
        <v>0</v>
      </c>
      <c r="U217" s="63">
        <v>0</v>
      </c>
      <c r="V217" s="63">
        <v>0</v>
      </c>
      <c r="W217" s="63">
        <v>0</v>
      </c>
      <c r="X217" s="63">
        <v>2935.6835180840717</v>
      </c>
      <c r="Y217" s="63">
        <v>0</v>
      </c>
      <c r="Z217" s="63">
        <v>0</v>
      </c>
      <c r="AA217" s="63">
        <v>0</v>
      </c>
      <c r="AB217" s="63">
        <v>0</v>
      </c>
      <c r="AC217" s="63">
        <v>0</v>
      </c>
      <c r="AD217" s="63">
        <v>0</v>
      </c>
      <c r="AE217" s="63">
        <v>0</v>
      </c>
      <c r="AF217" s="63">
        <v>0</v>
      </c>
      <c r="AG217" s="63">
        <v>0</v>
      </c>
      <c r="AH217" s="63">
        <v>0</v>
      </c>
      <c r="AI217" s="63">
        <v>0</v>
      </c>
      <c r="AJ217" s="26"/>
      <c r="AK217" s="7"/>
      <c r="AL217" s="27"/>
      <c r="AM217" s="2"/>
    </row>
    <row r="218" spans="1:39" s="28" customFormat="1" ht="17.649999999999999" customHeight="1" outlineLevel="3" x14ac:dyDescent="0.45">
      <c r="A218" s="1"/>
      <c r="B218" s="61" t="s">
        <v>256</v>
      </c>
      <c r="C218" s="61" t="s">
        <v>1206</v>
      </c>
      <c r="D218" s="63">
        <v>581.6783637384591</v>
      </c>
      <c r="E218" s="63">
        <v>2935.6835180840717</v>
      </c>
      <c r="F218" s="63">
        <v>0</v>
      </c>
      <c r="G218" s="63">
        <v>0</v>
      </c>
      <c r="H218" s="63">
        <v>0</v>
      </c>
      <c r="I218" s="63">
        <v>0</v>
      </c>
      <c r="J218" s="63">
        <v>0</v>
      </c>
      <c r="K218" s="63">
        <v>0</v>
      </c>
      <c r="L218" s="63">
        <v>0</v>
      </c>
      <c r="M218" s="63">
        <v>0</v>
      </c>
      <c r="N218" s="63">
        <v>0</v>
      </c>
      <c r="O218" s="63">
        <v>0</v>
      </c>
      <c r="P218" s="63">
        <v>0</v>
      </c>
      <c r="Q218" s="63">
        <v>0</v>
      </c>
      <c r="R218" s="63">
        <v>0</v>
      </c>
      <c r="S218" s="63">
        <v>0</v>
      </c>
      <c r="T218" s="63">
        <v>0</v>
      </c>
      <c r="U218" s="63">
        <v>0</v>
      </c>
      <c r="V218" s="63">
        <v>0</v>
      </c>
      <c r="W218" s="63">
        <v>0</v>
      </c>
      <c r="X218" s="63">
        <v>2935.6835180840717</v>
      </c>
      <c r="Y218" s="63">
        <v>0</v>
      </c>
      <c r="Z218" s="63">
        <v>0</v>
      </c>
      <c r="AA218" s="63">
        <v>0</v>
      </c>
      <c r="AB218" s="63">
        <v>0</v>
      </c>
      <c r="AC218" s="63">
        <v>0</v>
      </c>
      <c r="AD218" s="63">
        <v>0</v>
      </c>
      <c r="AE218" s="63">
        <v>0</v>
      </c>
      <c r="AF218" s="63">
        <v>0</v>
      </c>
      <c r="AG218" s="63">
        <v>0</v>
      </c>
      <c r="AH218" s="63">
        <v>0</v>
      </c>
      <c r="AI218" s="63">
        <v>0</v>
      </c>
      <c r="AJ218" s="26"/>
      <c r="AK218" s="7"/>
      <c r="AL218" s="27"/>
      <c r="AM218" s="2"/>
    </row>
    <row r="219" spans="1:39" s="28" customFormat="1" ht="17.649999999999999" customHeight="1" outlineLevel="3" x14ac:dyDescent="0.45">
      <c r="A219" s="1"/>
      <c r="B219" s="61" t="s">
        <v>257</v>
      </c>
      <c r="C219" s="61" t="s">
        <v>1206</v>
      </c>
      <c r="D219" s="63">
        <v>581.6783637384591</v>
      </c>
      <c r="E219" s="63">
        <v>2935.6835180840717</v>
      </c>
      <c r="F219" s="63">
        <v>0</v>
      </c>
      <c r="G219" s="63">
        <v>0</v>
      </c>
      <c r="H219" s="63">
        <v>0</v>
      </c>
      <c r="I219" s="63">
        <v>0</v>
      </c>
      <c r="J219" s="63">
        <v>0</v>
      </c>
      <c r="K219" s="63">
        <v>0</v>
      </c>
      <c r="L219" s="63">
        <v>0</v>
      </c>
      <c r="M219" s="63">
        <v>0</v>
      </c>
      <c r="N219" s="63">
        <v>0</v>
      </c>
      <c r="O219" s="63">
        <v>0</v>
      </c>
      <c r="P219" s="63">
        <v>0</v>
      </c>
      <c r="Q219" s="63">
        <v>0</v>
      </c>
      <c r="R219" s="63">
        <v>0</v>
      </c>
      <c r="S219" s="63">
        <v>0</v>
      </c>
      <c r="T219" s="63">
        <v>0</v>
      </c>
      <c r="U219" s="63">
        <v>0</v>
      </c>
      <c r="V219" s="63">
        <v>0</v>
      </c>
      <c r="W219" s="63">
        <v>0</v>
      </c>
      <c r="X219" s="63">
        <v>2935.6835180840717</v>
      </c>
      <c r="Y219" s="63">
        <v>0</v>
      </c>
      <c r="Z219" s="63">
        <v>0</v>
      </c>
      <c r="AA219" s="63">
        <v>0</v>
      </c>
      <c r="AB219" s="63">
        <v>0</v>
      </c>
      <c r="AC219" s="63">
        <v>0</v>
      </c>
      <c r="AD219" s="63">
        <v>0</v>
      </c>
      <c r="AE219" s="63">
        <v>0</v>
      </c>
      <c r="AF219" s="63">
        <v>0</v>
      </c>
      <c r="AG219" s="63">
        <v>0</v>
      </c>
      <c r="AH219" s="63">
        <v>0</v>
      </c>
      <c r="AI219" s="63">
        <v>0</v>
      </c>
      <c r="AJ219" s="26"/>
      <c r="AK219" s="7"/>
      <c r="AL219" s="27"/>
      <c r="AM219" s="2"/>
    </row>
    <row r="220" spans="1:39" s="28" customFormat="1" ht="17.649999999999999" customHeight="1" outlineLevel="3" x14ac:dyDescent="0.45">
      <c r="A220" s="1"/>
      <c r="B220" s="61" t="s">
        <v>258</v>
      </c>
      <c r="C220" s="61" t="s">
        <v>1206</v>
      </c>
      <c r="D220" s="63">
        <v>581.6783637384591</v>
      </c>
      <c r="E220" s="63">
        <v>2935.6835180840717</v>
      </c>
      <c r="F220" s="63">
        <v>0</v>
      </c>
      <c r="G220" s="63">
        <v>0</v>
      </c>
      <c r="H220" s="63">
        <v>0</v>
      </c>
      <c r="I220" s="63">
        <v>0</v>
      </c>
      <c r="J220" s="63">
        <v>0</v>
      </c>
      <c r="K220" s="63">
        <v>0</v>
      </c>
      <c r="L220" s="63">
        <v>0</v>
      </c>
      <c r="M220" s="63">
        <v>0</v>
      </c>
      <c r="N220" s="63">
        <v>0</v>
      </c>
      <c r="O220" s="63">
        <v>0</v>
      </c>
      <c r="P220" s="63">
        <v>0</v>
      </c>
      <c r="Q220" s="63">
        <v>0</v>
      </c>
      <c r="R220" s="63">
        <v>0</v>
      </c>
      <c r="S220" s="63">
        <v>0</v>
      </c>
      <c r="T220" s="63">
        <v>0</v>
      </c>
      <c r="U220" s="63">
        <v>0</v>
      </c>
      <c r="V220" s="63">
        <v>0</v>
      </c>
      <c r="W220" s="63">
        <v>0</v>
      </c>
      <c r="X220" s="63">
        <v>2935.6835180840717</v>
      </c>
      <c r="Y220" s="63">
        <v>0</v>
      </c>
      <c r="Z220" s="63">
        <v>0</v>
      </c>
      <c r="AA220" s="63">
        <v>0</v>
      </c>
      <c r="AB220" s="63">
        <v>0</v>
      </c>
      <c r="AC220" s="63">
        <v>0</v>
      </c>
      <c r="AD220" s="63">
        <v>0</v>
      </c>
      <c r="AE220" s="63">
        <v>0</v>
      </c>
      <c r="AF220" s="63">
        <v>0</v>
      </c>
      <c r="AG220" s="63">
        <v>0</v>
      </c>
      <c r="AH220" s="63">
        <v>0</v>
      </c>
      <c r="AI220" s="63">
        <v>0</v>
      </c>
      <c r="AJ220" s="26"/>
      <c r="AK220" s="7"/>
      <c r="AL220" s="27"/>
      <c r="AM220" s="2"/>
    </row>
    <row r="221" spans="1:39" s="28" customFormat="1" ht="17.649999999999999" customHeight="1" outlineLevel="3" x14ac:dyDescent="0.45">
      <c r="A221" s="1"/>
      <c r="B221" s="61" t="s">
        <v>259</v>
      </c>
      <c r="C221" s="61" t="s">
        <v>1206</v>
      </c>
      <c r="D221" s="63">
        <v>581.6783637384591</v>
      </c>
      <c r="E221" s="63">
        <v>2935.6835180840717</v>
      </c>
      <c r="F221" s="63">
        <v>0</v>
      </c>
      <c r="G221" s="63">
        <v>0</v>
      </c>
      <c r="H221" s="63">
        <v>0</v>
      </c>
      <c r="I221" s="63">
        <v>0</v>
      </c>
      <c r="J221" s="63">
        <v>0</v>
      </c>
      <c r="K221" s="63">
        <v>0</v>
      </c>
      <c r="L221" s="63">
        <v>0</v>
      </c>
      <c r="M221" s="63">
        <v>0</v>
      </c>
      <c r="N221" s="63">
        <v>0</v>
      </c>
      <c r="O221" s="63">
        <v>0</v>
      </c>
      <c r="P221" s="63">
        <v>0</v>
      </c>
      <c r="Q221" s="63">
        <v>0</v>
      </c>
      <c r="R221" s="63">
        <v>0</v>
      </c>
      <c r="S221" s="63">
        <v>0</v>
      </c>
      <c r="T221" s="63">
        <v>0</v>
      </c>
      <c r="U221" s="63">
        <v>0</v>
      </c>
      <c r="V221" s="63">
        <v>0</v>
      </c>
      <c r="W221" s="63">
        <v>0</v>
      </c>
      <c r="X221" s="63">
        <v>2935.6835180840717</v>
      </c>
      <c r="Y221" s="63">
        <v>0</v>
      </c>
      <c r="Z221" s="63">
        <v>0</v>
      </c>
      <c r="AA221" s="63">
        <v>0</v>
      </c>
      <c r="AB221" s="63">
        <v>0</v>
      </c>
      <c r="AC221" s="63">
        <v>0</v>
      </c>
      <c r="AD221" s="63">
        <v>0</v>
      </c>
      <c r="AE221" s="63">
        <v>0</v>
      </c>
      <c r="AF221" s="63">
        <v>0</v>
      </c>
      <c r="AG221" s="63">
        <v>0</v>
      </c>
      <c r="AH221" s="63">
        <v>0</v>
      </c>
      <c r="AI221" s="63">
        <v>0</v>
      </c>
      <c r="AJ221" s="26"/>
      <c r="AK221" s="7"/>
      <c r="AL221" s="27"/>
      <c r="AM221" s="2"/>
    </row>
    <row r="222" spans="1:39" s="28" customFormat="1" ht="17.649999999999999" customHeight="1" outlineLevel="3" x14ac:dyDescent="0.45">
      <c r="A222" s="1"/>
      <c r="B222" s="64" t="s">
        <v>260</v>
      </c>
      <c r="C222" s="65" t="s">
        <v>261</v>
      </c>
      <c r="D222" s="59">
        <v>0</v>
      </c>
      <c r="E222" s="59">
        <v>0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>
        <v>0</v>
      </c>
      <c r="R222" s="59">
        <v>0</v>
      </c>
      <c r="S222" s="59">
        <v>0</v>
      </c>
      <c r="T222" s="59">
        <v>0</v>
      </c>
      <c r="U222" s="59">
        <v>0</v>
      </c>
      <c r="V222" s="59">
        <v>0</v>
      </c>
      <c r="W222" s="59">
        <v>0</v>
      </c>
      <c r="X222" s="59">
        <v>0</v>
      </c>
      <c r="Y222" s="59">
        <v>0</v>
      </c>
      <c r="Z222" s="59">
        <v>0</v>
      </c>
      <c r="AA222" s="59">
        <v>0</v>
      </c>
      <c r="AB222" s="59">
        <v>0</v>
      </c>
      <c r="AC222" s="59">
        <v>0</v>
      </c>
      <c r="AD222" s="59">
        <v>0</v>
      </c>
      <c r="AE222" s="59">
        <v>0</v>
      </c>
      <c r="AF222" s="59">
        <v>0</v>
      </c>
      <c r="AG222" s="59">
        <v>0</v>
      </c>
      <c r="AH222" s="59">
        <v>0</v>
      </c>
      <c r="AI222" s="59">
        <v>0</v>
      </c>
      <c r="AJ222" s="26"/>
      <c r="AK222" s="7"/>
      <c r="AL222" s="27"/>
      <c r="AM222" s="2"/>
    </row>
    <row r="223" spans="1:39" s="28" customFormat="1" ht="17.649999999999999" customHeight="1" outlineLevel="3" x14ac:dyDescent="0.45">
      <c r="A223" s="1"/>
      <c r="B223" s="64" t="s">
        <v>262</v>
      </c>
      <c r="C223" s="65" t="s">
        <v>263</v>
      </c>
      <c r="D223" s="59"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>
        <v>0</v>
      </c>
      <c r="R223" s="59">
        <v>0</v>
      </c>
      <c r="S223" s="59">
        <v>0</v>
      </c>
      <c r="T223" s="59">
        <v>0</v>
      </c>
      <c r="U223" s="59">
        <v>0</v>
      </c>
      <c r="V223" s="59">
        <v>0</v>
      </c>
      <c r="W223" s="59">
        <v>0</v>
      </c>
      <c r="X223" s="59">
        <v>0</v>
      </c>
      <c r="Y223" s="59">
        <v>0</v>
      </c>
      <c r="Z223" s="59">
        <v>0</v>
      </c>
      <c r="AA223" s="59">
        <v>0</v>
      </c>
      <c r="AB223" s="59">
        <v>0</v>
      </c>
      <c r="AC223" s="59">
        <v>0</v>
      </c>
      <c r="AD223" s="59">
        <v>0</v>
      </c>
      <c r="AE223" s="59">
        <v>0</v>
      </c>
      <c r="AF223" s="59">
        <v>0</v>
      </c>
      <c r="AG223" s="59">
        <v>0</v>
      </c>
      <c r="AH223" s="59">
        <v>0</v>
      </c>
      <c r="AI223" s="59">
        <v>0</v>
      </c>
      <c r="AJ223" s="26"/>
      <c r="AK223" s="7"/>
      <c r="AL223" s="27"/>
      <c r="AM223" s="2"/>
    </row>
    <row r="224" spans="1:39" s="28" customFormat="1" ht="17.649999999999999" customHeight="1" outlineLevel="3" x14ac:dyDescent="0.45">
      <c r="A224" s="1"/>
      <c r="B224" s="33" t="s">
        <v>264</v>
      </c>
      <c r="C224" s="34" t="s">
        <v>265</v>
      </c>
      <c r="D224" s="58">
        <v>0</v>
      </c>
      <c r="E224" s="58">
        <v>0</v>
      </c>
      <c r="F224" s="58">
        <v>0</v>
      </c>
      <c r="G224" s="58">
        <v>0</v>
      </c>
      <c r="H224" s="58">
        <v>0</v>
      </c>
      <c r="I224" s="58">
        <v>0</v>
      </c>
      <c r="J224" s="58">
        <v>0</v>
      </c>
      <c r="K224" s="58">
        <v>0</v>
      </c>
      <c r="L224" s="58">
        <v>0</v>
      </c>
      <c r="M224" s="58">
        <v>0</v>
      </c>
      <c r="N224" s="58">
        <v>0</v>
      </c>
      <c r="O224" s="58">
        <v>0</v>
      </c>
      <c r="P224" s="58">
        <v>0</v>
      </c>
      <c r="Q224" s="58">
        <v>0</v>
      </c>
      <c r="R224" s="58">
        <v>0</v>
      </c>
      <c r="S224" s="58">
        <v>0</v>
      </c>
      <c r="T224" s="58">
        <v>0</v>
      </c>
      <c r="U224" s="58">
        <v>0</v>
      </c>
      <c r="V224" s="58">
        <v>0</v>
      </c>
      <c r="W224" s="58">
        <v>0</v>
      </c>
      <c r="X224" s="58">
        <v>0</v>
      </c>
      <c r="Y224" s="58">
        <v>0</v>
      </c>
      <c r="Z224" s="58">
        <v>0</v>
      </c>
      <c r="AA224" s="58">
        <v>0</v>
      </c>
      <c r="AB224" s="58">
        <v>0</v>
      </c>
      <c r="AC224" s="58">
        <v>0</v>
      </c>
      <c r="AD224" s="58">
        <v>0</v>
      </c>
      <c r="AE224" s="58">
        <v>0</v>
      </c>
      <c r="AF224" s="58">
        <v>0</v>
      </c>
      <c r="AG224" s="58">
        <v>0</v>
      </c>
      <c r="AH224" s="58">
        <v>0</v>
      </c>
      <c r="AI224" s="58">
        <v>0</v>
      </c>
      <c r="AJ224" s="26"/>
      <c r="AK224" s="7"/>
      <c r="AL224" s="27"/>
      <c r="AM224" s="2"/>
    </row>
    <row r="225" spans="1:39" s="28" customFormat="1" ht="17.649999999999999" customHeight="1" outlineLevel="3" x14ac:dyDescent="0.45">
      <c r="A225" s="1"/>
      <c r="B225" s="64" t="s">
        <v>266</v>
      </c>
      <c r="C225" s="54" t="s">
        <v>267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>
        <v>0</v>
      </c>
      <c r="R225" s="59">
        <v>0</v>
      </c>
      <c r="S225" s="59">
        <v>0</v>
      </c>
      <c r="T225" s="59">
        <v>0</v>
      </c>
      <c r="U225" s="59">
        <v>0</v>
      </c>
      <c r="V225" s="59">
        <v>0</v>
      </c>
      <c r="W225" s="59">
        <v>0</v>
      </c>
      <c r="X225" s="59">
        <v>0</v>
      </c>
      <c r="Y225" s="59">
        <v>0</v>
      </c>
      <c r="Z225" s="59">
        <v>0</v>
      </c>
      <c r="AA225" s="59">
        <v>0</v>
      </c>
      <c r="AB225" s="59">
        <v>0</v>
      </c>
      <c r="AC225" s="59">
        <v>0</v>
      </c>
      <c r="AD225" s="59">
        <v>0</v>
      </c>
      <c r="AE225" s="59">
        <v>0</v>
      </c>
      <c r="AF225" s="59">
        <v>0</v>
      </c>
      <c r="AG225" s="59">
        <v>0</v>
      </c>
      <c r="AH225" s="59">
        <v>0</v>
      </c>
      <c r="AI225" s="59">
        <v>0</v>
      </c>
      <c r="AJ225" s="26"/>
      <c r="AK225" s="7"/>
      <c r="AL225" s="27"/>
      <c r="AM225" s="2"/>
    </row>
    <row r="226" spans="1:39" s="28" customFormat="1" ht="17.649999999999999" customHeight="1" outlineLevel="3" x14ac:dyDescent="0.45">
      <c r="A226" s="1"/>
      <c r="B226" s="64" t="s">
        <v>268</v>
      </c>
      <c r="C226" s="54" t="s">
        <v>269</v>
      </c>
      <c r="D226" s="59">
        <v>0</v>
      </c>
      <c r="E226" s="59">
        <v>0</v>
      </c>
      <c r="F226" s="59">
        <v>0</v>
      </c>
      <c r="G226" s="59">
        <v>0</v>
      </c>
      <c r="H226" s="59">
        <v>0</v>
      </c>
      <c r="I226" s="59">
        <v>0</v>
      </c>
      <c r="J226" s="59">
        <v>0</v>
      </c>
      <c r="K226" s="59">
        <v>0</v>
      </c>
      <c r="L226" s="59">
        <v>0</v>
      </c>
      <c r="M226" s="59">
        <v>0</v>
      </c>
      <c r="N226" s="59">
        <v>0</v>
      </c>
      <c r="O226" s="59">
        <v>0</v>
      </c>
      <c r="P226" s="59">
        <v>0</v>
      </c>
      <c r="Q226" s="59">
        <v>0</v>
      </c>
      <c r="R226" s="59">
        <v>0</v>
      </c>
      <c r="S226" s="59">
        <v>0</v>
      </c>
      <c r="T226" s="59">
        <v>0</v>
      </c>
      <c r="U226" s="59">
        <v>0</v>
      </c>
      <c r="V226" s="59">
        <v>0</v>
      </c>
      <c r="W226" s="59">
        <v>0</v>
      </c>
      <c r="X226" s="59">
        <v>0</v>
      </c>
      <c r="Y226" s="59">
        <v>0</v>
      </c>
      <c r="Z226" s="59">
        <v>0</v>
      </c>
      <c r="AA226" s="59">
        <v>0</v>
      </c>
      <c r="AB226" s="59">
        <v>0</v>
      </c>
      <c r="AC226" s="59">
        <v>0</v>
      </c>
      <c r="AD226" s="59">
        <v>0</v>
      </c>
      <c r="AE226" s="59">
        <v>0</v>
      </c>
      <c r="AF226" s="59">
        <v>0</v>
      </c>
      <c r="AG226" s="59">
        <v>0</v>
      </c>
      <c r="AH226" s="59">
        <v>0</v>
      </c>
      <c r="AI226" s="59">
        <v>0</v>
      </c>
      <c r="AJ226" s="26"/>
      <c r="AK226" s="7"/>
      <c r="AL226" s="27"/>
      <c r="AM226" s="2"/>
    </row>
    <row r="227" spans="1:39" s="28" customFormat="1" ht="17.649999999999999" customHeight="1" outlineLevel="3" x14ac:dyDescent="0.45">
      <c r="A227" s="1"/>
      <c r="B227" s="33" t="s">
        <v>270</v>
      </c>
      <c r="C227" s="34" t="s">
        <v>271</v>
      </c>
      <c r="D227" s="58">
        <v>120280.98708791405</v>
      </c>
      <c r="E227" s="58">
        <v>233409.27418990966</v>
      </c>
      <c r="F227" s="58">
        <v>0</v>
      </c>
      <c r="G227" s="58">
        <v>0</v>
      </c>
      <c r="H227" s="58">
        <v>6504.2050444012102</v>
      </c>
      <c r="I227" s="58">
        <v>30955.527871899321</v>
      </c>
      <c r="J227" s="58">
        <v>15644.30646436648</v>
      </c>
      <c r="K227" s="58">
        <v>27978.501920320086</v>
      </c>
      <c r="L227" s="58">
        <v>35682.193564811423</v>
      </c>
      <c r="M227" s="58">
        <v>50582.995387388793</v>
      </c>
      <c r="N227" s="58">
        <v>8953.082197783795</v>
      </c>
      <c r="O227" s="58">
        <v>0</v>
      </c>
      <c r="P227" s="58">
        <v>0</v>
      </c>
      <c r="Q227" s="58">
        <v>0</v>
      </c>
      <c r="R227" s="58">
        <v>0</v>
      </c>
      <c r="S227" s="58">
        <v>0</v>
      </c>
      <c r="T227" s="58">
        <v>0</v>
      </c>
      <c r="U227" s="58">
        <v>0</v>
      </c>
      <c r="V227" s="58">
        <v>0</v>
      </c>
      <c r="W227" s="58">
        <v>0</v>
      </c>
      <c r="X227" s="58">
        <v>21324.81687274895</v>
      </c>
      <c r="Y227" s="58">
        <v>22571.006007968128</v>
      </c>
      <c r="Z227" s="58">
        <v>1480.2240729871501</v>
      </c>
      <c r="AA227" s="58">
        <v>11732.414785234234</v>
      </c>
      <c r="AB227" s="58">
        <v>0</v>
      </c>
      <c r="AC227" s="58">
        <v>0</v>
      </c>
      <c r="AD227" s="58">
        <v>0</v>
      </c>
      <c r="AE227" s="58">
        <v>0</v>
      </c>
      <c r="AF227" s="58">
        <v>0</v>
      </c>
      <c r="AG227" s="58">
        <v>0</v>
      </c>
      <c r="AH227" s="58">
        <v>0</v>
      </c>
      <c r="AI227" s="58">
        <v>0</v>
      </c>
      <c r="AJ227" s="26"/>
      <c r="AK227" s="7"/>
      <c r="AL227" s="27"/>
      <c r="AM227" s="2"/>
    </row>
    <row r="228" spans="1:39" s="28" customFormat="1" ht="17.649999999999999" customHeight="1" outlineLevel="3" x14ac:dyDescent="0.45">
      <c r="A228" s="1"/>
      <c r="B228" s="66" t="s">
        <v>272</v>
      </c>
      <c r="C228" s="66" t="s">
        <v>1207</v>
      </c>
      <c r="D228" s="67">
        <v>2321.2894164828363</v>
      </c>
      <c r="E228" s="67">
        <v>3981.7262613100711</v>
      </c>
      <c r="F228" s="67">
        <v>0</v>
      </c>
      <c r="G228" s="67">
        <v>0</v>
      </c>
      <c r="H228" s="67">
        <v>0</v>
      </c>
      <c r="I228" s="67">
        <v>0</v>
      </c>
      <c r="J228" s="67">
        <v>0</v>
      </c>
      <c r="K228" s="67">
        <v>0</v>
      </c>
      <c r="L228" s="67">
        <v>3981.7262613100711</v>
      </c>
      <c r="M228" s="67">
        <v>0</v>
      </c>
      <c r="N228" s="67">
        <v>0</v>
      </c>
      <c r="O228" s="67">
        <v>0</v>
      </c>
      <c r="P228" s="67">
        <v>0</v>
      </c>
      <c r="Q228" s="67">
        <v>0</v>
      </c>
      <c r="R228" s="67">
        <v>0</v>
      </c>
      <c r="S228" s="67">
        <v>0</v>
      </c>
      <c r="T228" s="67">
        <v>0</v>
      </c>
      <c r="U228" s="67">
        <v>0</v>
      </c>
      <c r="V228" s="67">
        <v>0</v>
      </c>
      <c r="W228" s="67">
        <v>0</v>
      </c>
      <c r="X228" s="67">
        <v>0</v>
      </c>
      <c r="Y228" s="67">
        <v>0</v>
      </c>
      <c r="Z228" s="67">
        <v>0</v>
      </c>
      <c r="AA228" s="67">
        <v>0</v>
      </c>
      <c r="AB228" s="67">
        <v>0</v>
      </c>
      <c r="AC228" s="67">
        <v>0</v>
      </c>
      <c r="AD228" s="67">
        <v>0</v>
      </c>
      <c r="AE228" s="67">
        <v>0</v>
      </c>
      <c r="AF228" s="67">
        <v>0</v>
      </c>
      <c r="AG228" s="67">
        <v>0</v>
      </c>
      <c r="AH228" s="67">
        <v>0</v>
      </c>
      <c r="AI228" s="67">
        <v>0</v>
      </c>
      <c r="AJ228" s="26"/>
      <c r="AK228" s="7"/>
      <c r="AL228" s="27"/>
      <c r="AM228" s="2"/>
    </row>
    <row r="229" spans="1:39" s="28" customFormat="1" ht="17.649999999999999" customHeight="1" outlineLevel="3" x14ac:dyDescent="0.45">
      <c r="A229" s="1"/>
      <c r="B229" s="66" t="s">
        <v>273</v>
      </c>
      <c r="C229" s="66" t="s">
        <v>1208</v>
      </c>
      <c r="D229" s="67">
        <v>442.9941634509222</v>
      </c>
      <c r="E229" s="67">
        <v>759.87142391413443</v>
      </c>
      <c r="F229" s="67">
        <v>0</v>
      </c>
      <c r="G229" s="67">
        <v>0</v>
      </c>
      <c r="H229" s="67">
        <v>0</v>
      </c>
      <c r="I229" s="67">
        <v>0</v>
      </c>
      <c r="J229" s="67">
        <v>0</v>
      </c>
      <c r="K229" s="67">
        <v>0</v>
      </c>
      <c r="L229" s="67">
        <v>759.87142391413443</v>
      </c>
      <c r="M229" s="67">
        <v>0</v>
      </c>
      <c r="N229" s="67">
        <v>0</v>
      </c>
      <c r="O229" s="67">
        <v>0</v>
      </c>
      <c r="P229" s="67">
        <v>0</v>
      </c>
      <c r="Q229" s="67">
        <v>0</v>
      </c>
      <c r="R229" s="67">
        <v>0</v>
      </c>
      <c r="S229" s="67">
        <v>0</v>
      </c>
      <c r="T229" s="67">
        <v>0</v>
      </c>
      <c r="U229" s="67">
        <v>0</v>
      </c>
      <c r="V229" s="67">
        <v>0</v>
      </c>
      <c r="W229" s="67">
        <v>0</v>
      </c>
      <c r="X229" s="67">
        <v>0</v>
      </c>
      <c r="Y229" s="67">
        <v>0</v>
      </c>
      <c r="Z229" s="67">
        <v>0</v>
      </c>
      <c r="AA229" s="67">
        <v>0</v>
      </c>
      <c r="AB229" s="67">
        <v>0</v>
      </c>
      <c r="AC229" s="67">
        <v>0</v>
      </c>
      <c r="AD229" s="67">
        <v>0</v>
      </c>
      <c r="AE229" s="67">
        <v>0</v>
      </c>
      <c r="AF229" s="67">
        <v>0</v>
      </c>
      <c r="AG229" s="67">
        <v>0</v>
      </c>
      <c r="AH229" s="67">
        <v>0</v>
      </c>
      <c r="AI229" s="67">
        <v>0</v>
      </c>
      <c r="AJ229" s="26"/>
      <c r="AK229" s="7"/>
      <c r="AL229" s="27"/>
      <c r="AM229" s="2"/>
    </row>
    <row r="230" spans="1:39" s="28" customFormat="1" ht="17.649999999999999" customHeight="1" outlineLevel="3" x14ac:dyDescent="0.45">
      <c r="A230" s="1"/>
      <c r="B230" s="66" t="s">
        <v>274</v>
      </c>
      <c r="C230" s="66" t="s">
        <v>1209</v>
      </c>
      <c r="D230" s="67">
        <v>88.598832690191983</v>
      </c>
      <c r="E230" s="67">
        <v>151.97428478283982</v>
      </c>
      <c r="F230" s="67">
        <v>0</v>
      </c>
      <c r="G230" s="67">
        <v>0</v>
      </c>
      <c r="H230" s="67">
        <v>0</v>
      </c>
      <c r="I230" s="67">
        <v>0</v>
      </c>
      <c r="J230" s="67">
        <v>0</v>
      </c>
      <c r="K230" s="67">
        <v>0</v>
      </c>
      <c r="L230" s="67">
        <v>151.97428478283982</v>
      </c>
      <c r="M230" s="67">
        <v>0</v>
      </c>
      <c r="N230" s="67">
        <v>0</v>
      </c>
      <c r="O230" s="67">
        <v>0</v>
      </c>
      <c r="P230" s="67">
        <v>0</v>
      </c>
      <c r="Q230" s="67">
        <v>0</v>
      </c>
      <c r="R230" s="67">
        <v>0</v>
      </c>
      <c r="S230" s="67">
        <v>0</v>
      </c>
      <c r="T230" s="67">
        <v>0</v>
      </c>
      <c r="U230" s="67">
        <v>0</v>
      </c>
      <c r="V230" s="67">
        <v>0</v>
      </c>
      <c r="W230" s="67">
        <v>0</v>
      </c>
      <c r="X230" s="67">
        <v>0</v>
      </c>
      <c r="Y230" s="67">
        <v>0</v>
      </c>
      <c r="Z230" s="67">
        <v>0</v>
      </c>
      <c r="AA230" s="67">
        <v>0</v>
      </c>
      <c r="AB230" s="67">
        <v>0</v>
      </c>
      <c r="AC230" s="67">
        <v>0</v>
      </c>
      <c r="AD230" s="67">
        <v>0</v>
      </c>
      <c r="AE230" s="67">
        <v>0</v>
      </c>
      <c r="AF230" s="67">
        <v>0</v>
      </c>
      <c r="AG230" s="67">
        <v>0</v>
      </c>
      <c r="AH230" s="67">
        <v>0</v>
      </c>
      <c r="AI230" s="67">
        <v>0</v>
      </c>
      <c r="AJ230" s="26"/>
      <c r="AK230" s="7"/>
      <c r="AL230" s="27"/>
      <c r="AM230" s="2"/>
    </row>
    <row r="231" spans="1:39" s="28" customFormat="1" ht="17.649999999999999" customHeight="1" outlineLevel="3" x14ac:dyDescent="0.45">
      <c r="A231" s="1"/>
      <c r="B231" s="66" t="s">
        <v>275</v>
      </c>
      <c r="C231" s="66" t="s">
        <v>1210</v>
      </c>
      <c r="D231" s="67">
        <v>88.598832690179393</v>
      </c>
      <c r="E231" s="67">
        <v>151.97428478281822</v>
      </c>
      <c r="F231" s="67">
        <v>0</v>
      </c>
      <c r="G231" s="67">
        <v>0</v>
      </c>
      <c r="H231" s="67">
        <v>0</v>
      </c>
      <c r="I231" s="67">
        <v>0</v>
      </c>
      <c r="J231" s="67">
        <v>0</v>
      </c>
      <c r="K231" s="67">
        <v>0</v>
      </c>
      <c r="L231" s="67">
        <v>151.97428478281822</v>
      </c>
      <c r="M231" s="67">
        <v>0</v>
      </c>
      <c r="N231" s="67">
        <v>0</v>
      </c>
      <c r="O231" s="67">
        <v>0</v>
      </c>
      <c r="P231" s="67">
        <v>0</v>
      </c>
      <c r="Q231" s="67">
        <v>0</v>
      </c>
      <c r="R231" s="67">
        <v>0</v>
      </c>
      <c r="S231" s="67">
        <v>0</v>
      </c>
      <c r="T231" s="67">
        <v>0</v>
      </c>
      <c r="U231" s="67">
        <v>0</v>
      </c>
      <c r="V231" s="67">
        <v>0</v>
      </c>
      <c r="W231" s="67">
        <v>0</v>
      </c>
      <c r="X231" s="67">
        <v>0</v>
      </c>
      <c r="Y231" s="67">
        <v>0</v>
      </c>
      <c r="Z231" s="67">
        <v>0</v>
      </c>
      <c r="AA231" s="67">
        <v>0</v>
      </c>
      <c r="AB231" s="67">
        <v>0</v>
      </c>
      <c r="AC231" s="67">
        <v>0</v>
      </c>
      <c r="AD231" s="67">
        <v>0</v>
      </c>
      <c r="AE231" s="67">
        <v>0</v>
      </c>
      <c r="AF231" s="67">
        <v>0</v>
      </c>
      <c r="AG231" s="67">
        <v>0</v>
      </c>
      <c r="AH231" s="67">
        <v>0</v>
      </c>
      <c r="AI231" s="67">
        <v>0</v>
      </c>
      <c r="AJ231" s="26"/>
      <c r="AK231" s="7"/>
      <c r="AL231" s="27"/>
      <c r="AM231" s="2"/>
    </row>
    <row r="232" spans="1:39" s="28" customFormat="1" ht="17.649999999999999" customHeight="1" outlineLevel="3" x14ac:dyDescent="0.45">
      <c r="A232" s="1"/>
      <c r="B232" s="66" t="s">
        <v>276</v>
      </c>
      <c r="C232" s="66" t="s">
        <v>1211</v>
      </c>
      <c r="D232" s="67">
        <v>2020.0533853362065</v>
      </c>
      <c r="E232" s="67">
        <v>3465.0136930484546</v>
      </c>
      <c r="F232" s="67">
        <v>0</v>
      </c>
      <c r="G232" s="67">
        <v>0</v>
      </c>
      <c r="H232" s="67">
        <v>0</v>
      </c>
      <c r="I232" s="67">
        <v>0</v>
      </c>
      <c r="J232" s="67">
        <v>0</v>
      </c>
      <c r="K232" s="67">
        <v>0</v>
      </c>
      <c r="L232" s="67">
        <v>3465.0136930484546</v>
      </c>
      <c r="M232" s="67">
        <v>0</v>
      </c>
      <c r="N232" s="67">
        <v>0</v>
      </c>
      <c r="O232" s="67">
        <v>0</v>
      </c>
      <c r="P232" s="67">
        <v>0</v>
      </c>
      <c r="Q232" s="67">
        <v>0</v>
      </c>
      <c r="R232" s="67">
        <v>0</v>
      </c>
      <c r="S232" s="67">
        <v>0</v>
      </c>
      <c r="T232" s="67">
        <v>0</v>
      </c>
      <c r="U232" s="67">
        <v>0</v>
      </c>
      <c r="V232" s="67">
        <v>0</v>
      </c>
      <c r="W232" s="67">
        <v>0</v>
      </c>
      <c r="X232" s="67">
        <v>0</v>
      </c>
      <c r="Y232" s="67">
        <v>0</v>
      </c>
      <c r="Z232" s="67">
        <v>0</v>
      </c>
      <c r="AA232" s="67">
        <v>0</v>
      </c>
      <c r="AB232" s="67">
        <v>0</v>
      </c>
      <c r="AC232" s="67">
        <v>0</v>
      </c>
      <c r="AD232" s="67">
        <v>0</v>
      </c>
      <c r="AE232" s="67">
        <v>0</v>
      </c>
      <c r="AF232" s="67">
        <v>0</v>
      </c>
      <c r="AG232" s="67">
        <v>0</v>
      </c>
      <c r="AH232" s="67">
        <v>0</v>
      </c>
      <c r="AI232" s="67">
        <v>0</v>
      </c>
      <c r="AJ232" s="26"/>
      <c r="AK232" s="7"/>
      <c r="AL232" s="27"/>
      <c r="AM232" s="2"/>
    </row>
    <row r="233" spans="1:39" s="28" customFormat="1" ht="17.649999999999999" customHeight="1" outlineLevel="3" x14ac:dyDescent="0.45">
      <c r="A233" s="1"/>
      <c r="B233" s="66" t="s">
        <v>277</v>
      </c>
      <c r="C233" s="66" t="s">
        <v>1210</v>
      </c>
      <c r="D233" s="67">
        <v>88.598832690179393</v>
      </c>
      <c r="E233" s="67">
        <v>151.97428478281822</v>
      </c>
      <c r="F233" s="67">
        <v>0</v>
      </c>
      <c r="G233" s="67">
        <v>0</v>
      </c>
      <c r="H233" s="67">
        <v>0</v>
      </c>
      <c r="I233" s="67">
        <v>0</v>
      </c>
      <c r="J233" s="67">
        <v>0</v>
      </c>
      <c r="K233" s="67">
        <v>0</v>
      </c>
      <c r="L233" s="67">
        <v>151.97428478281822</v>
      </c>
      <c r="M233" s="67">
        <v>0</v>
      </c>
      <c r="N233" s="67">
        <v>0</v>
      </c>
      <c r="O233" s="67">
        <v>0</v>
      </c>
      <c r="P233" s="67">
        <v>0</v>
      </c>
      <c r="Q233" s="67">
        <v>0</v>
      </c>
      <c r="R233" s="67">
        <v>0</v>
      </c>
      <c r="S233" s="67">
        <v>0</v>
      </c>
      <c r="T233" s="67">
        <v>0</v>
      </c>
      <c r="U233" s="67">
        <v>0</v>
      </c>
      <c r="V233" s="67">
        <v>0</v>
      </c>
      <c r="W233" s="67">
        <v>0</v>
      </c>
      <c r="X233" s="67">
        <v>0</v>
      </c>
      <c r="Y233" s="67">
        <v>0</v>
      </c>
      <c r="Z233" s="67">
        <v>0</v>
      </c>
      <c r="AA233" s="67">
        <v>0</v>
      </c>
      <c r="AB233" s="67">
        <v>0</v>
      </c>
      <c r="AC233" s="67">
        <v>0</v>
      </c>
      <c r="AD233" s="67">
        <v>0</v>
      </c>
      <c r="AE233" s="67">
        <v>0</v>
      </c>
      <c r="AF233" s="67">
        <v>0</v>
      </c>
      <c r="AG233" s="67">
        <v>0</v>
      </c>
      <c r="AH233" s="67">
        <v>0</v>
      </c>
      <c r="AI233" s="67">
        <v>0</v>
      </c>
      <c r="AJ233" s="26"/>
      <c r="AK233" s="7"/>
      <c r="AL233" s="27"/>
      <c r="AM233" s="2"/>
    </row>
    <row r="234" spans="1:39" s="28" customFormat="1" ht="17.649999999999999" customHeight="1" outlineLevel="3" x14ac:dyDescent="0.45">
      <c r="A234" s="1"/>
      <c r="B234" s="66" t="s">
        <v>278</v>
      </c>
      <c r="C234" s="66" t="s">
        <v>1211</v>
      </c>
      <c r="D234" s="67">
        <v>2020.0533853362065</v>
      </c>
      <c r="E234" s="67">
        <v>3465.0136930484546</v>
      </c>
      <c r="F234" s="67">
        <v>0</v>
      </c>
      <c r="G234" s="67">
        <v>0</v>
      </c>
      <c r="H234" s="67">
        <v>0</v>
      </c>
      <c r="I234" s="67">
        <v>0</v>
      </c>
      <c r="J234" s="67">
        <v>0</v>
      </c>
      <c r="K234" s="67">
        <v>0</v>
      </c>
      <c r="L234" s="67">
        <v>3465.0136930484546</v>
      </c>
      <c r="M234" s="67">
        <v>0</v>
      </c>
      <c r="N234" s="67">
        <v>0</v>
      </c>
      <c r="O234" s="67">
        <v>0</v>
      </c>
      <c r="P234" s="67">
        <v>0</v>
      </c>
      <c r="Q234" s="67">
        <v>0</v>
      </c>
      <c r="R234" s="67">
        <v>0</v>
      </c>
      <c r="S234" s="67">
        <v>0</v>
      </c>
      <c r="T234" s="67">
        <v>0</v>
      </c>
      <c r="U234" s="67">
        <v>0</v>
      </c>
      <c r="V234" s="67">
        <v>0</v>
      </c>
      <c r="W234" s="67">
        <v>0</v>
      </c>
      <c r="X234" s="67">
        <v>0</v>
      </c>
      <c r="Y234" s="67">
        <v>0</v>
      </c>
      <c r="Z234" s="67">
        <v>0</v>
      </c>
      <c r="AA234" s="67">
        <v>0</v>
      </c>
      <c r="AB234" s="67">
        <v>0</v>
      </c>
      <c r="AC234" s="67">
        <v>0</v>
      </c>
      <c r="AD234" s="67">
        <v>0</v>
      </c>
      <c r="AE234" s="67">
        <v>0</v>
      </c>
      <c r="AF234" s="67">
        <v>0</v>
      </c>
      <c r="AG234" s="67">
        <v>0</v>
      </c>
      <c r="AH234" s="67">
        <v>0</v>
      </c>
      <c r="AI234" s="67">
        <v>0</v>
      </c>
      <c r="AJ234" s="26"/>
      <c r="AK234" s="7"/>
      <c r="AL234" s="27"/>
      <c r="AM234" s="2"/>
    </row>
    <row r="235" spans="1:39" s="28" customFormat="1" ht="17.649999999999999" customHeight="1" outlineLevel="3" x14ac:dyDescent="0.45">
      <c r="A235" s="1"/>
      <c r="B235" s="66" t="s">
        <v>279</v>
      </c>
      <c r="C235" s="66" t="s">
        <v>1212</v>
      </c>
      <c r="D235" s="67">
        <v>709.92153172597648</v>
      </c>
      <c r="E235" s="67">
        <v>1217.7340689493865</v>
      </c>
      <c r="F235" s="67">
        <v>0</v>
      </c>
      <c r="G235" s="67">
        <v>0</v>
      </c>
      <c r="H235" s="67">
        <v>0</v>
      </c>
      <c r="I235" s="67">
        <v>0</v>
      </c>
      <c r="J235" s="67">
        <v>0</v>
      </c>
      <c r="K235" s="67">
        <v>0</v>
      </c>
      <c r="L235" s="67">
        <v>1217.7340689493865</v>
      </c>
      <c r="M235" s="67">
        <v>0</v>
      </c>
      <c r="N235" s="67">
        <v>0</v>
      </c>
      <c r="O235" s="67">
        <v>0</v>
      </c>
      <c r="P235" s="67">
        <v>0</v>
      </c>
      <c r="Q235" s="67">
        <v>0</v>
      </c>
      <c r="R235" s="67">
        <v>0</v>
      </c>
      <c r="S235" s="67">
        <v>0</v>
      </c>
      <c r="T235" s="67">
        <v>0</v>
      </c>
      <c r="U235" s="67">
        <v>0</v>
      </c>
      <c r="V235" s="67">
        <v>0</v>
      </c>
      <c r="W235" s="67">
        <v>0</v>
      </c>
      <c r="X235" s="67">
        <v>0</v>
      </c>
      <c r="Y235" s="67">
        <v>0</v>
      </c>
      <c r="Z235" s="67">
        <v>0</v>
      </c>
      <c r="AA235" s="67">
        <v>0</v>
      </c>
      <c r="AB235" s="67">
        <v>0</v>
      </c>
      <c r="AC235" s="67">
        <v>0</v>
      </c>
      <c r="AD235" s="67">
        <v>0</v>
      </c>
      <c r="AE235" s="67">
        <v>0</v>
      </c>
      <c r="AF235" s="67">
        <v>0</v>
      </c>
      <c r="AG235" s="67">
        <v>0</v>
      </c>
      <c r="AH235" s="67">
        <v>0</v>
      </c>
      <c r="AI235" s="67">
        <v>0</v>
      </c>
      <c r="AJ235" s="26"/>
      <c r="AK235" s="7"/>
      <c r="AL235" s="27"/>
      <c r="AM235" s="2"/>
    </row>
    <row r="236" spans="1:39" s="28" customFormat="1" ht="17.649999999999999" customHeight="1" outlineLevel="3" x14ac:dyDescent="0.45">
      <c r="A236" s="1"/>
      <c r="B236" s="66" t="s">
        <v>280</v>
      </c>
      <c r="C236" s="66" t="s">
        <v>1213</v>
      </c>
      <c r="D236" s="67">
        <v>387.22992639598863</v>
      </c>
      <c r="E236" s="67">
        <v>664.21858306330421</v>
      </c>
      <c r="F236" s="67">
        <v>0</v>
      </c>
      <c r="G236" s="67">
        <v>0</v>
      </c>
      <c r="H236" s="67">
        <v>0</v>
      </c>
      <c r="I236" s="67">
        <v>0</v>
      </c>
      <c r="J236" s="67">
        <v>0</v>
      </c>
      <c r="K236" s="67">
        <v>0</v>
      </c>
      <c r="L236" s="67">
        <v>664.21858306330421</v>
      </c>
      <c r="M236" s="67">
        <v>0</v>
      </c>
      <c r="N236" s="67">
        <v>0</v>
      </c>
      <c r="O236" s="67">
        <v>0</v>
      </c>
      <c r="P236" s="67">
        <v>0</v>
      </c>
      <c r="Q236" s="67">
        <v>0</v>
      </c>
      <c r="R236" s="67">
        <v>0</v>
      </c>
      <c r="S236" s="67">
        <v>0</v>
      </c>
      <c r="T236" s="67">
        <v>0</v>
      </c>
      <c r="U236" s="67">
        <v>0</v>
      </c>
      <c r="V236" s="67">
        <v>0</v>
      </c>
      <c r="W236" s="67">
        <v>0</v>
      </c>
      <c r="X236" s="67">
        <v>0</v>
      </c>
      <c r="Y236" s="67">
        <v>0</v>
      </c>
      <c r="Z236" s="67">
        <v>0</v>
      </c>
      <c r="AA236" s="67">
        <v>0</v>
      </c>
      <c r="AB236" s="67">
        <v>0</v>
      </c>
      <c r="AC236" s="67">
        <v>0</v>
      </c>
      <c r="AD236" s="67">
        <v>0</v>
      </c>
      <c r="AE236" s="67">
        <v>0</v>
      </c>
      <c r="AF236" s="67">
        <v>0</v>
      </c>
      <c r="AG236" s="67">
        <v>0</v>
      </c>
      <c r="AH236" s="67">
        <v>0</v>
      </c>
      <c r="AI236" s="67">
        <v>0</v>
      </c>
      <c r="AJ236" s="26"/>
      <c r="AK236" s="7"/>
      <c r="AL236" s="27"/>
      <c r="AM236" s="2"/>
    </row>
    <row r="237" spans="1:39" s="28" customFormat="1" ht="17.649999999999999" customHeight="1" outlineLevel="3" x14ac:dyDescent="0.45">
      <c r="A237" s="1"/>
      <c r="B237" s="66" t="s">
        <v>281</v>
      </c>
      <c r="C237" s="66" t="s">
        <v>1214</v>
      </c>
      <c r="D237" s="67">
        <v>516.30656852798984</v>
      </c>
      <c r="E237" s="67">
        <v>885.62477741774762</v>
      </c>
      <c r="F237" s="67">
        <v>0</v>
      </c>
      <c r="G237" s="67">
        <v>0</v>
      </c>
      <c r="H237" s="67">
        <v>0</v>
      </c>
      <c r="I237" s="67">
        <v>0</v>
      </c>
      <c r="J237" s="67">
        <v>0</v>
      </c>
      <c r="K237" s="67">
        <v>0</v>
      </c>
      <c r="L237" s="67">
        <v>885.62477741774762</v>
      </c>
      <c r="M237" s="67">
        <v>0</v>
      </c>
      <c r="N237" s="67">
        <v>0</v>
      </c>
      <c r="O237" s="67">
        <v>0</v>
      </c>
      <c r="P237" s="67">
        <v>0</v>
      </c>
      <c r="Q237" s="67">
        <v>0</v>
      </c>
      <c r="R237" s="67">
        <v>0</v>
      </c>
      <c r="S237" s="67">
        <v>0</v>
      </c>
      <c r="T237" s="67">
        <v>0</v>
      </c>
      <c r="U237" s="67">
        <v>0</v>
      </c>
      <c r="V237" s="67">
        <v>0</v>
      </c>
      <c r="W237" s="67">
        <v>0</v>
      </c>
      <c r="X237" s="67">
        <v>0</v>
      </c>
      <c r="Y237" s="67">
        <v>0</v>
      </c>
      <c r="Z237" s="67">
        <v>0</v>
      </c>
      <c r="AA237" s="67">
        <v>0</v>
      </c>
      <c r="AB237" s="67">
        <v>0</v>
      </c>
      <c r="AC237" s="67">
        <v>0</v>
      </c>
      <c r="AD237" s="67">
        <v>0</v>
      </c>
      <c r="AE237" s="67">
        <v>0</v>
      </c>
      <c r="AF237" s="67">
        <v>0</v>
      </c>
      <c r="AG237" s="67">
        <v>0</v>
      </c>
      <c r="AH237" s="67">
        <v>0</v>
      </c>
      <c r="AI237" s="67">
        <v>0</v>
      </c>
      <c r="AJ237" s="26"/>
      <c r="AK237" s="7"/>
      <c r="AL237" s="27"/>
      <c r="AM237" s="2"/>
    </row>
    <row r="238" spans="1:39" s="28" customFormat="1" ht="17.649999999999999" customHeight="1" outlineLevel="3" x14ac:dyDescent="0.45">
      <c r="A238" s="1"/>
      <c r="B238" s="66" t="s">
        <v>282</v>
      </c>
      <c r="C238" s="66" t="s">
        <v>1215</v>
      </c>
      <c r="D238" s="67">
        <v>193.61496319800193</v>
      </c>
      <c r="E238" s="67">
        <v>332.10929153166518</v>
      </c>
      <c r="F238" s="67">
        <v>0</v>
      </c>
      <c r="G238" s="67">
        <v>0</v>
      </c>
      <c r="H238" s="67">
        <v>0</v>
      </c>
      <c r="I238" s="67">
        <v>0</v>
      </c>
      <c r="J238" s="67">
        <v>0</v>
      </c>
      <c r="K238" s="67">
        <v>0</v>
      </c>
      <c r="L238" s="67">
        <v>332.10929153166518</v>
      </c>
      <c r="M238" s="67">
        <v>0</v>
      </c>
      <c r="N238" s="67">
        <v>0</v>
      </c>
      <c r="O238" s="67">
        <v>0</v>
      </c>
      <c r="P238" s="67">
        <v>0</v>
      </c>
      <c r="Q238" s="67">
        <v>0</v>
      </c>
      <c r="R238" s="67">
        <v>0</v>
      </c>
      <c r="S238" s="67">
        <v>0</v>
      </c>
      <c r="T238" s="67">
        <v>0</v>
      </c>
      <c r="U238" s="67">
        <v>0</v>
      </c>
      <c r="V238" s="67">
        <v>0</v>
      </c>
      <c r="W238" s="67">
        <v>0</v>
      </c>
      <c r="X238" s="67">
        <v>0</v>
      </c>
      <c r="Y238" s="67">
        <v>0</v>
      </c>
      <c r="Z238" s="67">
        <v>0</v>
      </c>
      <c r="AA238" s="67">
        <v>0</v>
      </c>
      <c r="AB238" s="67">
        <v>0</v>
      </c>
      <c r="AC238" s="67">
        <v>0</v>
      </c>
      <c r="AD238" s="67">
        <v>0</v>
      </c>
      <c r="AE238" s="67">
        <v>0</v>
      </c>
      <c r="AF238" s="67">
        <v>0</v>
      </c>
      <c r="AG238" s="67">
        <v>0</v>
      </c>
      <c r="AH238" s="67">
        <v>0</v>
      </c>
      <c r="AI238" s="67">
        <v>0</v>
      </c>
      <c r="AJ238" s="26"/>
      <c r="AK238" s="7"/>
      <c r="AL238" s="27"/>
      <c r="AM238" s="2"/>
    </row>
    <row r="239" spans="1:39" s="28" customFormat="1" ht="17.649999999999999" customHeight="1" outlineLevel="3" x14ac:dyDescent="0.45">
      <c r="A239" s="1"/>
      <c r="B239" s="66" t="s">
        <v>283</v>
      </c>
      <c r="C239" s="66" t="s">
        <v>1216</v>
      </c>
      <c r="D239" s="67">
        <v>1122.1912647209938</v>
      </c>
      <c r="E239" s="67">
        <v>1924.9036321039814</v>
      </c>
      <c r="F239" s="67">
        <v>0</v>
      </c>
      <c r="G239" s="67">
        <v>0</v>
      </c>
      <c r="H239" s="67">
        <v>0</v>
      </c>
      <c r="I239" s="67">
        <v>0</v>
      </c>
      <c r="J239" s="67">
        <v>0</v>
      </c>
      <c r="K239" s="67">
        <v>0</v>
      </c>
      <c r="L239" s="67">
        <v>1924.9036321039814</v>
      </c>
      <c r="M239" s="67">
        <v>0</v>
      </c>
      <c r="N239" s="67">
        <v>0</v>
      </c>
      <c r="O239" s="67">
        <v>0</v>
      </c>
      <c r="P239" s="67">
        <v>0</v>
      </c>
      <c r="Q239" s="67">
        <v>0</v>
      </c>
      <c r="R239" s="67">
        <v>0</v>
      </c>
      <c r="S239" s="67">
        <v>0</v>
      </c>
      <c r="T239" s="67">
        <v>0</v>
      </c>
      <c r="U239" s="67">
        <v>0</v>
      </c>
      <c r="V239" s="67">
        <v>0</v>
      </c>
      <c r="W239" s="67">
        <v>0</v>
      </c>
      <c r="X239" s="67">
        <v>0</v>
      </c>
      <c r="Y239" s="67">
        <v>0</v>
      </c>
      <c r="Z239" s="67">
        <v>0</v>
      </c>
      <c r="AA239" s="67">
        <v>0</v>
      </c>
      <c r="AB239" s="67">
        <v>0</v>
      </c>
      <c r="AC239" s="67">
        <v>0</v>
      </c>
      <c r="AD239" s="67">
        <v>0</v>
      </c>
      <c r="AE239" s="67">
        <v>0</v>
      </c>
      <c r="AF239" s="67">
        <v>0</v>
      </c>
      <c r="AG239" s="67">
        <v>0</v>
      </c>
      <c r="AH239" s="67">
        <v>0</v>
      </c>
      <c r="AI239" s="67">
        <v>0</v>
      </c>
      <c r="AJ239" s="26"/>
      <c r="AK239" s="7"/>
      <c r="AL239" s="27"/>
      <c r="AM239" s="2"/>
    </row>
    <row r="240" spans="1:39" s="28" customFormat="1" ht="17.649999999999999" customHeight="1" outlineLevel="3" x14ac:dyDescent="0.45">
      <c r="A240" s="1"/>
      <c r="B240" s="66" t="s">
        <v>284</v>
      </c>
      <c r="C240" s="66" t="s">
        <v>1217</v>
      </c>
      <c r="D240" s="67">
        <v>2003.9129727160525</v>
      </c>
      <c r="E240" s="67">
        <v>3437.3279144713815</v>
      </c>
      <c r="F240" s="67">
        <v>0</v>
      </c>
      <c r="G240" s="67">
        <v>0</v>
      </c>
      <c r="H240" s="67">
        <v>0</v>
      </c>
      <c r="I240" s="67">
        <v>0</v>
      </c>
      <c r="J240" s="67">
        <v>0</v>
      </c>
      <c r="K240" s="67">
        <v>0</v>
      </c>
      <c r="L240" s="67">
        <v>3437.3279144713815</v>
      </c>
      <c r="M240" s="67">
        <v>0</v>
      </c>
      <c r="N240" s="67">
        <v>0</v>
      </c>
      <c r="O240" s="67">
        <v>0</v>
      </c>
      <c r="P240" s="67">
        <v>0</v>
      </c>
      <c r="Q240" s="67">
        <v>0</v>
      </c>
      <c r="R240" s="67">
        <v>0</v>
      </c>
      <c r="S240" s="67">
        <v>0</v>
      </c>
      <c r="T240" s="67">
        <v>0</v>
      </c>
      <c r="U240" s="67">
        <v>0</v>
      </c>
      <c r="V240" s="67">
        <v>0</v>
      </c>
      <c r="W240" s="67">
        <v>0</v>
      </c>
      <c r="X240" s="67">
        <v>0</v>
      </c>
      <c r="Y240" s="67">
        <v>0</v>
      </c>
      <c r="Z240" s="67">
        <v>0</v>
      </c>
      <c r="AA240" s="67">
        <v>0</v>
      </c>
      <c r="AB240" s="67">
        <v>0</v>
      </c>
      <c r="AC240" s="67">
        <v>0</v>
      </c>
      <c r="AD240" s="67">
        <v>0</v>
      </c>
      <c r="AE240" s="67">
        <v>0</v>
      </c>
      <c r="AF240" s="67">
        <v>0</v>
      </c>
      <c r="AG240" s="67">
        <v>0</v>
      </c>
      <c r="AH240" s="67">
        <v>0</v>
      </c>
      <c r="AI240" s="67">
        <v>0</v>
      </c>
      <c r="AJ240" s="26"/>
      <c r="AK240" s="7"/>
      <c r="AL240" s="27"/>
      <c r="AM240" s="2"/>
    </row>
    <row r="241" spans="1:39" s="28" customFormat="1" ht="17.649999999999999" customHeight="1" outlineLevel="3" x14ac:dyDescent="0.45">
      <c r="A241" s="1"/>
      <c r="B241" s="66" t="s">
        <v>285</v>
      </c>
      <c r="C241" s="66" t="s">
        <v>1218</v>
      </c>
      <c r="D241" s="67">
        <v>1442.8173403555554</v>
      </c>
      <c r="E241" s="67">
        <v>2474.8760984193905</v>
      </c>
      <c r="F241" s="67">
        <v>0</v>
      </c>
      <c r="G241" s="67">
        <v>0</v>
      </c>
      <c r="H241" s="67">
        <v>0</v>
      </c>
      <c r="I241" s="67">
        <v>0</v>
      </c>
      <c r="J241" s="67">
        <v>0</v>
      </c>
      <c r="K241" s="67">
        <v>0</v>
      </c>
      <c r="L241" s="67">
        <v>2474.8760984193905</v>
      </c>
      <c r="M241" s="67">
        <v>0</v>
      </c>
      <c r="N241" s="67">
        <v>0</v>
      </c>
      <c r="O241" s="67">
        <v>0</v>
      </c>
      <c r="P241" s="67">
        <v>0</v>
      </c>
      <c r="Q241" s="67">
        <v>0</v>
      </c>
      <c r="R241" s="67">
        <v>0</v>
      </c>
      <c r="S241" s="67">
        <v>0</v>
      </c>
      <c r="T241" s="67">
        <v>0</v>
      </c>
      <c r="U241" s="67">
        <v>0</v>
      </c>
      <c r="V241" s="67">
        <v>0</v>
      </c>
      <c r="W241" s="67">
        <v>0</v>
      </c>
      <c r="X241" s="67">
        <v>0</v>
      </c>
      <c r="Y241" s="67">
        <v>0</v>
      </c>
      <c r="Z241" s="67">
        <v>0</v>
      </c>
      <c r="AA241" s="67">
        <v>0</v>
      </c>
      <c r="AB241" s="67">
        <v>0</v>
      </c>
      <c r="AC241" s="67">
        <v>0</v>
      </c>
      <c r="AD241" s="67">
        <v>0</v>
      </c>
      <c r="AE241" s="67">
        <v>0</v>
      </c>
      <c r="AF241" s="67">
        <v>0</v>
      </c>
      <c r="AG241" s="67">
        <v>0</v>
      </c>
      <c r="AH241" s="67">
        <v>0</v>
      </c>
      <c r="AI241" s="67">
        <v>0</v>
      </c>
      <c r="AJ241" s="26"/>
      <c r="AK241" s="7"/>
      <c r="AL241" s="27"/>
      <c r="AM241" s="2"/>
    </row>
    <row r="242" spans="1:39" s="28" customFormat="1" ht="17.649999999999999" customHeight="1" outlineLevel="3" x14ac:dyDescent="0.45">
      <c r="A242" s="1"/>
      <c r="B242" s="66" t="s">
        <v>286</v>
      </c>
      <c r="C242" s="66" t="s">
        <v>1219</v>
      </c>
      <c r="D242" s="67">
        <v>1202.3477836296202</v>
      </c>
      <c r="E242" s="67">
        <v>2062.3967486828092</v>
      </c>
      <c r="F242" s="67">
        <v>0</v>
      </c>
      <c r="G242" s="67">
        <v>0</v>
      </c>
      <c r="H242" s="67">
        <v>0</v>
      </c>
      <c r="I242" s="67">
        <v>0</v>
      </c>
      <c r="J242" s="67">
        <v>0</v>
      </c>
      <c r="K242" s="67">
        <v>0</v>
      </c>
      <c r="L242" s="67">
        <v>2062.3967486828092</v>
      </c>
      <c r="M242" s="67">
        <v>0</v>
      </c>
      <c r="N242" s="67">
        <v>0</v>
      </c>
      <c r="O242" s="67">
        <v>0</v>
      </c>
      <c r="P242" s="67">
        <v>0</v>
      </c>
      <c r="Q242" s="67">
        <v>0</v>
      </c>
      <c r="R242" s="67">
        <v>0</v>
      </c>
      <c r="S242" s="67">
        <v>0</v>
      </c>
      <c r="T242" s="67">
        <v>0</v>
      </c>
      <c r="U242" s="67">
        <v>0</v>
      </c>
      <c r="V242" s="67">
        <v>0</v>
      </c>
      <c r="W242" s="67">
        <v>0</v>
      </c>
      <c r="X242" s="67">
        <v>0</v>
      </c>
      <c r="Y242" s="67">
        <v>0</v>
      </c>
      <c r="Z242" s="67">
        <v>0</v>
      </c>
      <c r="AA242" s="67">
        <v>0</v>
      </c>
      <c r="AB242" s="67">
        <v>0</v>
      </c>
      <c r="AC242" s="67">
        <v>0</v>
      </c>
      <c r="AD242" s="67">
        <v>0</v>
      </c>
      <c r="AE242" s="67">
        <v>0</v>
      </c>
      <c r="AF242" s="67">
        <v>0</v>
      </c>
      <c r="AG242" s="67">
        <v>0</v>
      </c>
      <c r="AH242" s="67">
        <v>0</v>
      </c>
      <c r="AI242" s="67">
        <v>0</v>
      </c>
      <c r="AJ242" s="26"/>
      <c r="AK242" s="7"/>
      <c r="AL242" s="27"/>
      <c r="AM242" s="2"/>
    </row>
    <row r="243" spans="1:39" s="28" customFormat="1" ht="17.649999999999999" customHeight="1" outlineLevel="3" x14ac:dyDescent="0.45">
      <c r="A243" s="1"/>
      <c r="B243" s="66" t="s">
        <v>287</v>
      </c>
      <c r="C243" s="66" t="s">
        <v>1220</v>
      </c>
      <c r="D243" s="67">
        <v>1324.8605572502918</v>
      </c>
      <c r="E243" s="67">
        <v>2720.3595908650714</v>
      </c>
      <c r="F243" s="67">
        <v>0</v>
      </c>
      <c r="G243" s="67">
        <v>0</v>
      </c>
      <c r="H243" s="67">
        <v>0</v>
      </c>
      <c r="I243" s="67">
        <v>0</v>
      </c>
      <c r="J243" s="67">
        <v>0</v>
      </c>
      <c r="K243" s="67">
        <v>0</v>
      </c>
      <c r="L243" s="67">
        <v>0</v>
      </c>
      <c r="M243" s="67">
        <v>0</v>
      </c>
      <c r="N243" s="67">
        <v>2720.3595908650714</v>
      </c>
      <c r="O243" s="67">
        <v>0</v>
      </c>
      <c r="P243" s="67">
        <v>0</v>
      </c>
      <c r="Q243" s="67">
        <v>0</v>
      </c>
      <c r="R243" s="67">
        <v>0</v>
      </c>
      <c r="S243" s="67">
        <v>0</v>
      </c>
      <c r="T243" s="67">
        <v>0</v>
      </c>
      <c r="U243" s="67">
        <v>0</v>
      </c>
      <c r="V243" s="67">
        <v>0</v>
      </c>
      <c r="W243" s="67">
        <v>0</v>
      </c>
      <c r="X243" s="67">
        <v>0</v>
      </c>
      <c r="Y243" s="67">
        <v>0</v>
      </c>
      <c r="Z243" s="67">
        <v>0</v>
      </c>
      <c r="AA243" s="67">
        <v>0</v>
      </c>
      <c r="AB243" s="67">
        <v>0</v>
      </c>
      <c r="AC243" s="67">
        <v>0</v>
      </c>
      <c r="AD243" s="67">
        <v>0</v>
      </c>
      <c r="AE243" s="67">
        <v>0</v>
      </c>
      <c r="AF243" s="67">
        <v>0</v>
      </c>
      <c r="AG243" s="67">
        <v>0</v>
      </c>
      <c r="AH243" s="67">
        <v>0</v>
      </c>
      <c r="AI243" s="67">
        <v>0</v>
      </c>
      <c r="AJ243" s="26"/>
      <c r="AK243" s="7"/>
      <c r="AL243" s="27"/>
      <c r="AM243" s="2"/>
    </row>
    <row r="244" spans="1:39" s="28" customFormat="1" ht="17.649999999999999" customHeight="1" outlineLevel="3" x14ac:dyDescent="0.45">
      <c r="A244" s="1"/>
      <c r="B244" s="66" t="s">
        <v>288</v>
      </c>
      <c r="C244" s="66" t="s">
        <v>1221</v>
      </c>
      <c r="D244" s="67">
        <v>1123.6159156426568</v>
      </c>
      <c r="E244" s="67">
        <v>2307.1404125058284</v>
      </c>
      <c r="F244" s="67">
        <v>0</v>
      </c>
      <c r="G244" s="67">
        <v>0</v>
      </c>
      <c r="H244" s="67">
        <v>0</v>
      </c>
      <c r="I244" s="67">
        <v>0</v>
      </c>
      <c r="J244" s="67">
        <v>0</v>
      </c>
      <c r="K244" s="67">
        <v>0</v>
      </c>
      <c r="L244" s="67">
        <v>0</v>
      </c>
      <c r="M244" s="67">
        <v>0</v>
      </c>
      <c r="N244" s="67">
        <v>2307.1404125058284</v>
      </c>
      <c r="O244" s="67">
        <v>0</v>
      </c>
      <c r="P244" s="67">
        <v>0</v>
      </c>
      <c r="Q244" s="67">
        <v>0</v>
      </c>
      <c r="R244" s="67">
        <v>0</v>
      </c>
      <c r="S244" s="67">
        <v>0</v>
      </c>
      <c r="T244" s="67">
        <v>0</v>
      </c>
      <c r="U244" s="67">
        <v>0</v>
      </c>
      <c r="V244" s="67">
        <v>0</v>
      </c>
      <c r="W244" s="67">
        <v>0</v>
      </c>
      <c r="X244" s="67">
        <v>0</v>
      </c>
      <c r="Y244" s="67">
        <v>0</v>
      </c>
      <c r="Z244" s="67">
        <v>0</v>
      </c>
      <c r="AA244" s="67">
        <v>0</v>
      </c>
      <c r="AB244" s="67">
        <v>0</v>
      </c>
      <c r="AC244" s="67">
        <v>0</v>
      </c>
      <c r="AD244" s="67">
        <v>0</v>
      </c>
      <c r="AE244" s="67">
        <v>0</v>
      </c>
      <c r="AF244" s="67">
        <v>0</v>
      </c>
      <c r="AG244" s="67">
        <v>0</v>
      </c>
      <c r="AH244" s="67">
        <v>0</v>
      </c>
      <c r="AI244" s="67">
        <v>0</v>
      </c>
      <c r="AJ244" s="26"/>
      <c r="AK244" s="7"/>
      <c r="AL244" s="27"/>
      <c r="AM244" s="2"/>
    </row>
    <row r="245" spans="1:39" s="28" customFormat="1" ht="17.649999999999999" customHeight="1" outlineLevel="3" x14ac:dyDescent="0.45">
      <c r="A245" s="1"/>
      <c r="B245" s="66" t="s">
        <v>289</v>
      </c>
      <c r="C245" s="66" t="s">
        <v>1222</v>
      </c>
      <c r="D245" s="67">
        <v>285.09657561082543</v>
      </c>
      <c r="E245" s="67">
        <v>585.39383600894587</v>
      </c>
      <c r="F245" s="67">
        <v>0</v>
      </c>
      <c r="G245" s="67">
        <v>0</v>
      </c>
      <c r="H245" s="67">
        <v>0</v>
      </c>
      <c r="I245" s="67">
        <v>0</v>
      </c>
      <c r="J245" s="67">
        <v>0</v>
      </c>
      <c r="K245" s="67">
        <v>0</v>
      </c>
      <c r="L245" s="67">
        <v>0</v>
      </c>
      <c r="M245" s="67">
        <v>0</v>
      </c>
      <c r="N245" s="67">
        <v>585.39383600894587</v>
      </c>
      <c r="O245" s="67">
        <v>0</v>
      </c>
      <c r="P245" s="67">
        <v>0</v>
      </c>
      <c r="Q245" s="67">
        <v>0</v>
      </c>
      <c r="R245" s="67">
        <v>0</v>
      </c>
      <c r="S245" s="67">
        <v>0</v>
      </c>
      <c r="T245" s="67">
        <v>0</v>
      </c>
      <c r="U245" s="67">
        <v>0</v>
      </c>
      <c r="V245" s="67">
        <v>0</v>
      </c>
      <c r="W245" s="67">
        <v>0</v>
      </c>
      <c r="X245" s="67">
        <v>0</v>
      </c>
      <c r="Y245" s="67">
        <v>0</v>
      </c>
      <c r="Z245" s="67">
        <v>0</v>
      </c>
      <c r="AA245" s="67">
        <v>0</v>
      </c>
      <c r="AB245" s="67">
        <v>0</v>
      </c>
      <c r="AC245" s="67">
        <v>0</v>
      </c>
      <c r="AD245" s="67">
        <v>0</v>
      </c>
      <c r="AE245" s="67">
        <v>0</v>
      </c>
      <c r="AF245" s="67">
        <v>0</v>
      </c>
      <c r="AG245" s="67">
        <v>0</v>
      </c>
      <c r="AH245" s="67">
        <v>0</v>
      </c>
      <c r="AI245" s="67">
        <v>0</v>
      </c>
      <c r="AJ245" s="26"/>
      <c r="AK245" s="7"/>
      <c r="AL245" s="27"/>
      <c r="AM245" s="2"/>
    </row>
    <row r="246" spans="1:39" s="28" customFormat="1" ht="17.649999999999999" customHeight="1" outlineLevel="3" x14ac:dyDescent="0.45">
      <c r="A246" s="1"/>
      <c r="B246" s="66" t="s">
        <v>290</v>
      </c>
      <c r="C246" s="66" t="s">
        <v>1223</v>
      </c>
      <c r="D246" s="67">
        <v>1626.7275196617506</v>
      </c>
      <c r="E246" s="67">
        <v>3340.1883584039479</v>
      </c>
      <c r="F246" s="67">
        <v>0</v>
      </c>
      <c r="G246" s="67">
        <v>0</v>
      </c>
      <c r="H246" s="67">
        <v>0</v>
      </c>
      <c r="I246" s="67">
        <v>0</v>
      </c>
      <c r="J246" s="67">
        <v>0</v>
      </c>
      <c r="K246" s="67">
        <v>0</v>
      </c>
      <c r="L246" s="67">
        <v>0</v>
      </c>
      <c r="M246" s="67">
        <v>0</v>
      </c>
      <c r="N246" s="67">
        <v>3340.1883584039479</v>
      </c>
      <c r="O246" s="67">
        <v>0</v>
      </c>
      <c r="P246" s="67">
        <v>0</v>
      </c>
      <c r="Q246" s="67">
        <v>0</v>
      </c>
      <c r="R246" s="67">
        <v>0</v>
      </c>
      <c r="S246" s="67">
        <v>0</v>
      </c>
      <c r="T246" s="67">
        <v>0</v>
      </c>
      <c r="U246" s="67">
        <v>0</v>
      </c>
      <c r="V246" s="67">
        <v>0</v>
      </c>
      <c r="W246" s="67">
        <v>0</v>
      </c>
      <c r="X246" s="67">
        <v>0</v>
      </c>
      <c r="Y246" s="67">
        <v>0</v>
      </c>
      <c r="Z246" s="67">
        <v>0</v>
      </c>
      <c r="AA246" s="67">
        <v>0</v>
      </c>
      <c r="AB246" s="67">
        <v>0</v>
      </c>
      <c r="AC246" s="67">
        <v>0</v>
      </c>
      <c r="AD246" s="67">
        <v>0</v>
      </c>
      <c r="AE246" s="67">
        <v>0</v>
      </c>
      <c r="AF246" s="67">
        <v>0</v>
      </c>
      <c r="AG246" s="67">
        <v>0</v>
      </c>
      <c r="AH246" s="67">
        <v>0</v>
      </c>
      <c r="AI246" s="67">
        <v>0</v>
      </c>
      <c r="AJ246" s="26"/>
      <c r="AK246" s="7"/>
      <c r="AL246" s="27"/>
      <c r="AM246" s="2"/>
    </row>
    <row r="247" spans="1:39" s="28" customFormat="1" ht="17.649999999999999" customHeight="1" outlineLevel="3" x14ac:dyDescent="0.45">
      <c r="A247" s="1"/>
      <c r="B247" s="66" t="s">
        <v>291</v>
      </c>
      <c r="C247" s="66" t="s">
        <v>1224</v>
      </c>
      <c r="D247" s="67">
        <v>584.00142095498938</v>
      </c>
      <c r="E247" s="67">
        <v>699.08171000100492</v>
      </c>
      <c r="F247" s="67">
        <v>0</v>
      </c>
      <c r="G247" s="67">
        <v>0</v>
      </c>
      <c r="H247" s="67">
        <v>699.08171000100492</v>
      </c>
      <c r="I247" s="67">
        <v>0</v>
      </c>
      <c r="J247" s="67">
        <v>0</v>
      </c>
      <c r="K247" s="67">
        <v>0</v>
      </c>
      <c r="L247" s="67">
        <v>0</v>
      </c>
      <c r="M247" s="67">
        <v>0</v>
      </c>
      <c r="N247" s="67">
        <v>0</v>
      </c>
      <c r="O247" s="67">
        <v>0</v>
      </c>
      <c r="P247" s="67">
        <v>0</v>
      </c>
      <c r="Q247" s="67">
        <v>0</v>
      </c>
      <c r="R247" s="67">
        <v>0</v>
      </c>
      <c r="S247" s="67">
        <v>0</v>
      </c>
      <c r="T247" s="67">
        <v>0</v>
      </c>
      <c r="U247" s="67">
        <v>0</v>
      </c>
      <c r="V247" s="67">
        <v>0</v>
      </c>
      <c r="W247" s="67">
        <v>0</v>
      </c>
      <c r="X247" s="67">
        <v>0</v>
      </c>
      <c r="Y247" s="67">
        <v>0</v>
      </c>
      <c r="Z247" s="67">
        <v>0</v>
      </c>
      <c r="AA247" s="67">
        <v>0</v>
      </c>
      <c r="AB247" s="67">
        <v>0</v>
      </c>
      <c r="AC247" s="67">
        <v>0</v>
      </c>
      <c r="AD247" s="67">
        <v>0</v>
      </c>
      <c r="AE247" s="67">
        <v>0</v>
      </c>
      <c r="AF247" s="67">
        <v>0</v>
      </c>
      <c r="AG247" s="67">
        <v>0</v>
      </c>
      <c r="AH247" s="67">
        <v>0</v>
      </c>
      <c r="AI247" s="67">
        <v>0</v>
      </c>
      <c r="AJ247" s="26"/>
      <c r="AK247" s="7"/>
      <c r="AL247" s="27"/>
      <c r="AM247" s="2"/>
    </row>
    <row r="248" spans="1:39" s="28" customFormat="1" ht="17.649999999999999" customHeight="1" outlineLevel="3" x14ac:dyDescent="0.45">
      <c r="A248" s="1"/>
      <c r="B248" s="66" t="s">
        <v>292</v>
      </c>
      <c r="C248" s="66" t="s">
        <v>1225</v>
      </c>
      <c r="D248" s="67">
        <v>1294.7137821375543</v>
      </c>
      <c r="E248" s="67">
        <v>1549.8433604810518</v>
      </c>
      <c r="F248" s="67">
        <v>0</v>
      </c>
      <c r="G248" s="67">
        <v>0</v>
      </c>
      <c r="H248" s="67">
        <v>1549.8433604810518</v>
      </c>
      <c r="I248" s="67">
        <v>0</v>
      </c>
      <c r="J248" s="67">
        <v>0</v>
      </c>
      <c r="K248" s="67">
        <v>0</v>
      </c>
      <c r="L248" s="67">
        <v>0</v>
      </c>
      <c r="M248" s="67">
        <v>0</v>
      </c>
      <c r="N248" s="67">
        <v>0</v>
      </c>
      <c r="O248" s="67">
        <v>0</v>
      </c>
      <c r="P248" s="67">
        <v>0</v>
      </c>
      <c r="Q248" s="67">
        <v>0</v>
      </c>
      <c r="R248" s="67">
        <v>0</v>
      </c>
      <c r="S248" s="67">
        <v>0</v>
      </c>
      <c r="T248" s="67">
        <v>0</v>
      </c>
      <c r="U248" s="67">
        <v>0</v>
      </c>
      <c r="V248" s="67">
        <v>0</v>
      </c>
      <c r="W248" s="67">
        <v>0</v>
      </c>
      <c r="X248" s="67">
        <v>0</v>
      </c>
      <c r="Y248" s="67">
        <v>0</v>
      </c>
      <c r="Z248" s="67">
        <v>0</v>
      </c>
      <c r="AA248" s="67">
        <v>0</v>
      </c>
      <c r="AB248" s="67">
        <v>0</v>
      </c>
      <c r="AC248" s="67">
        <v>0</v>
      </c>
      <c r="AD248" s="67">
        <v>0</v>
      </c>
      <c r="AE248" s="67">
        <v>0</v>
      </c>
      <c r="AF248" s="67">
        <v>0</v>
      </c>
      <c r="AG248" s="67">
        <v>0</v>
      </c>
      <c r="AH248" s="67">
        <v>0</v>
      </c>
      <c r="AI248" s="67">
        <v>0</v>
      </c>
      <c r="AJ248" s="26"/>
      <c r="AK248" s="7"/>
      <c r="AL248" s="27"/>
      <c r="AM248" s="2"/>
    </row>
    <row r="249" spans="1:39" s="28" customFormat="1" ht="17.649999999999999" customHeight="1" outlineLevel="3" x14ac:dyDescent="0.45">
      <c r="A249" s="1"/>
      <c r="B249" s="66" t="s">
        <v>293</v>
      </c>
      <c r="C249" s="66" t="s">
        <v>1226</v>
      </c>
      <c r="D249" s="67">
        <v>3554.7912579868857</v>
      </c>
      <c r="E249" s="67">
        <v>4255.2799739191532</v>
      </c>
      <c r="F249" s="67">
        <v>0</v>
      </c>
      <c r="G249" s="67">
        <v>0</v>
      </c>
      <c r="H249" s="67">
        <v>4255.2799739191532</v>
      </c>
      <c r="I249" s="67">
        <v>0</v>
      </c>
      <c r="J249" s="67">
        <v>0</v>
      </c>
      <c r="K249" s="67">
        <v>0</v>
      </c>
      <c r="L249" s="67">
        <v>0</v>
      </c>
      <c r="M249" s="67">
        <v>0</v>
      </c>
      <c r="N249" s="67">
        <v>0</v>
      </c>
      <c r="O249" s="67">
        <v>0</v>
      </c>
      <c r="P249" s="67">
        <v>0</v>
      </c>
      <c r="Q249" s="67">
        <v>0</v>
      </c>
      <c r="R249" s="67">
        <v>0</v>
      </c>
      <c r="S249" s="67">
        <v>0</v>
      </c>
      <c r="T249" s="67">
        <v>0</v>
      </c>
      <c r="U249" s="67">
        <v>0</v>
      </c>
      <c r="V249" s="67">
        <v>0</v>
      </c>
      <c r="W249" s="67">
        <v>0</v>
      </c>
      <c r="X249" s="67">
        <v>0</v>
      </c>
      <c r="Y249" s="67">
        <v>0</v>
      </c>
      <c r="Z249" s="67">
        <v>0</v>
      </c>
      <c r="AA249" s="67">
        <v>0</v>
      </c>
      <c r="AB249" s="67">
        <v>0</v>
      </c>
      <c r="AC249" s="67">
        <v>0</v>
      </c>
      <c r="AD249" s="67">
        <v>0</v>
      </c>
      <c r="AE249" s="67">
        <v>0</v>
      </c>
      <c r="AF249" s="67">
        <v>0</v>
      </c>
      <c r="AG249" s="67">
        <v>0</v>
      </c>
      <c r="AH249" s="67">
        <v>0</v>
      </c>
      <c r="AI249" s="67">
        <v>0</v>
      </c>
      <c r="AJ249" s="26"/>
      <c r="AK249" s="7"/>
      <c r="AL249" s="27"/>
      <c r="AM249" s="2"/>
    </row>
    <row r="250" spans="1:39" s="28" customFormat="1" ht="17.649999999999999" customHeight="1" outlineLevel="3" x14ac:dyDescent="0.45">
      <c r="A250" s="1"/>
      <c r="B250" s="66" t="s">
        <v>294</v>
      </c>
      <c r="C250" s="66" t="s">
        <v>1227</v>
      </c>
      <c r="D250" s="67">
        <v>1382.1417899668793</v>
      </c>
      <c r="E250" s="67">
        <v>2370.7988426121028</v>
      </c>
      <c r="F250" s="67">
        <v>0</v>
      </c>
      <c r="G250" s="67">
        <v>0</v>
      </c>
      <c r="H250" s="67">
        <v>0</v>
      </c>
      <c r="I250" s="67">
        <v>0</v>
      </c>
      <c r="J250" s="67">
        <v>0</v>
      </c>
      <c r="K250" s="67">
        <v>0</v>
      </c>
      <c r="L250" s="67">
        <v>2370.7988426121028</v>
      </c>
      <c r="M250" s="67">
        <v>0</v>
      </c>
      <c r="N250" s="67">
        <v>0</v>
      </c>
      <c r="O250" s="67">
        <v>0</v>
      </c>
      <c r="P250" s="67">
        <v>0</v>
      </c>
      <c r="Q250" s="67">
        <v>0</v>
      </c>
      <c r="R250" s="67">
        <v>0</v>
      </c>
      <c r="S250" s="67">
        <v>0</v>
      </c>
      <c r="T250" s="67">
        <v>0</v>
      </c>
      <c r="U250" s="67">
        <v>0</v>
      </c>
      <c r="V250" s="67">
        <v>0</v>
      </c>
      <c r="W250" s="67">
        <v>0</v>
      </c>
      <c r="X250" s="67">
        <v>0</v>
      </c>
      <c r="Y250" s="67">
        <v>0</v>
      </c>
      <c r="Z250" s="67">
        <v>0</v>
      </c>
      <c r="AA250" s="67">
        <v>0</v>
      </c>
      <c r="AB250" s="67">
        <v>0</v>
      </c>
      <c r="AC250" s="67">
        <v>0</v>
      </c>
      <c r="AD250" s="67">
        <v>0</v>
      </c>
      <c r="AE250" s="67">
        <v>0</v>
      </c>
      <c r="AF250" s="67">
        <v>0</v>
      </c>
      <c r="AG250" s="67">
        <v>0</v>
      </c>
      <c r="AH250" s="67">
        <v>0</v>
      </c>
      <c r="AI250" s="67">
        <v>0</v>
      </c>
      <c r="AJ250" s="26"/>
      <c r="AK250" s="7"/>
      <c r="AL250" s="27"/>
      <c r="AM250" s="2"/>
    </row>
    <row r="251" spans="1:39" s="28" customFormat="1" ht="17.649999999999999" customHeight="1" outlineLevel="3" x14ac:dyDescent="0.45">
      <c r="A251" s="1"/>
      <c r="B251" s="66" t="s">
        <v>295</v>
      </c>
      <c r="C251" s="66" t="s">
        <v>1228</v>
      </c>
      <c r="D251" s="67">
        <v>301.23603114663007</v>
      </c>
      <c r="E251" s="67">
        <v>516.71256826161652</v>
      </c>
      <c r="F251" s="67">
        <v>0</v>
      </c>
      <c r="G251" s="67">
        <v>0</v>
      </c>
      <c r="H251" s="67">
        <v>0</v>
      </c>
      <c r="I251" s="67">
        <v>0</v>
      </c>
      <c r="J251" s="67">
        <v>0</v>
      </c>
      <c r="K251" s="67">
        <v>0</v>
      </c>
      <c r="L251" s="67">
        <v>516.71256826161652</v>
      </c>
      <c r="M251" s="67">
        <v>0</v>
      </c>
      <c r="N251" s="67">
        <v>0</v>
      </c>
      <c r="O251" s="67">
        <v>0</v>
      </c>
      <c r="P251" s="67">
        <v>0</v>
      </c>
      <c r="Q251" s="67">
        <v>0</v>
      </c>
      <c r="R251" s="67">
        <v>0</v>
      </c>
      <c r="S251" s="67">
        <v>0</v>
      </c>
      <c r="T251" s="67">
        <v>0</v>
      </c>
      <c r="U251" s="67">
        <v>0</v>
      </c>
      <c r="V251" s="67">
        <v>0</v>
      </c>
      <c r="W251" s="67">
        <v>0</v>
      </c>
      <c r="X251" s="67">
        <v>0</v>
      </c>
      <c r="Y251" s="67">
        <v>0</v>
      </c>
      <c r="Z251" s="67">
        <v>0</v>
      </c>
      <c r="AA251" s="67">
        <v>0</v>
      </c>
      <c r="AB251" s="67">
        <v>0</v>
      </c>
      <c r="AC251" s="67">
        <v>0</v>
      </c>
      <c r="AD251" s="67">
        <v>0</v>
      </c>
      <c r="AE251" s="67">
        <v>0</v>
      </c>
      <c r="AF251" s="67">
        <v>0</v>
      </c>
      <c r="AG251" s="67">
        <v>0</v>
      </c>
      <c r="AH251" s="67">
        <v>0</v>
      </c>
      <c r="AI251" s="67">
        <v>0</v>
      </c>
      <c r="AJ251" s="26"/>
      <c r="AK251" s="7"/>
      <c r="AL251" s="27"/>
      <c r="AM251" s="2"/>
    </row>
    <row r="252" spans="1:39" s="28" customFormat="1" ht="17.649999999999999" customHeight="1" outlineLevel="3" x14ac:dyDescent="0.45">
      <c r="A252" s="1"/>
      <c r="B252" s="66" t="s">
        <v>296</v>
      </c>
      <c r="C252" s="66" t="s">
        <v>1229</v>
      </c>
      <c r="D252" s="67">
        <v>637.91159536932696</v>
      </c>
      <c r="E252" s="67">
        <v>1094.2148504363518</v>
      </c>
      <c r="F252" s="67">
        <v>0</v>
      </c>
      <c r="G252" s="67">
        <v>0</v>
      </c>
      <c r="H252" s="67">
        <v>0</v>
      </c>
      <c r="I252" s="67">
        <v>0</v>
      </c>
      <c r="J252" s="67">
        <v>0</v>
      </c>
      <c r="K252" s="67">
        <v>0</v>
      </c>
      <c r="L252" s="67">
        <v>1094.2148504363518</v>
      </c>
      <c r="M252" s="67">
        <v>0</v>
      </c>
      <c r="N252" s="67">
        <v>0</v>
      </c>
      <c r="O252" s="67">
        <v>0</v>
      </c>
      <c r="P252" s="67">
        <v>0</v>
      </c>
      <c r="Q252" s="67">
        <v>0</v>
      </c>
      <c r="R252" s="67">
        <v>0</v>
      </c>
      <c r="S252" s="67">
        <v>0</v>
      </c>
      <c r="T252" s="67">
        <v>0</v>
      </c>
      <c r="U252" s="67">
        <v>0</v>
      </c>
      <c r="V252" s="67">
        <v>0</v>
      </c>
      <c r="W252" s="67">
        <v>0</v>
      </c>
      <c r="X252" s="67">
        <v>0</v>
      </c>
      <c r="Y252" s="67">
        <v>0</v>
      </c>
      <c r="Z252" s="67">
        <v>0</v>
      </c>
      <c r="AA252" s="67">
        <v>0</v>
      </c>
      <c r="AB252" s="67">
        <v>0</v>
      </c>
      <c r="AC252" s="67">
        <v>0</v>
      </c>
      <c r="AD252" s="67">
        <v>0</v>
      </c>
      <c r="AE252" s="67">
        <v>0</v>
      </c>
      <c r="AF252" s="67">
        <v>0</v>
      </c>
      <c r="AG252" s="67">
        <v>0</v>
      </c>
      <c r="AH252" s="67">
        <v>0</v>
      </c>
      <c r="AI252" s="67">
        <v>0</v>
      </c>
      <c r="AJ252" s="26"/>
      <c r="AK252" s="7"/>
      <c r="AL252" s="27"/>
      <c r="AM252" s="2"/>
    </row>
    <row r="253" spans="1:39" s="28" customFormat="1" ht="17.649999999999999" customHeight="1" outlineLevel="3" x14ac:dyDescent="0.45">
      <c r="A253" s="1"/>
      <c r="B253" s="66" t="s">
        <v>297</v>
      </c>
      <c r="C253" s="66" t="s">
        <v>1230</v>
      </c>
      <c r="D253" s="67">
        <v>602.472062293254</v>
      </c>
      <c r="E253" s="67">
        <v>1033.4251365232224</v>
      </c>
      <c r="F253" s="67">
        <v>0</v>
      </c>
      <c r="G253" s="67">
        <v>0</v>
      </c>
      <c r="H253" s="67">
        <v>0</v>
      </c>
      <c r="I253" s="67">
        <v>0</v>
      </c>
      <c r="J253" s="67">
        <v>0</v>
      </c>
      <c r="K253" s="67">
        <v>0</v>
      </c>
      <c r="L253" s="67">
        <v>1033.4251365232224</v>
      </c>
      <c r="M253" s="67">
        <v>0</v>
      </c>
      <c r="N253" s="67">
        <v>0</v>
      </c>
      <c r="O253" s="67">
        <v>0</v>
      </c>
      <c r="P253" s="67">
        <v>0</v>
      </c>
      <c r="Q253" s="67">
        <v>0</v>
      </c>
      <c r="R253" s="67">
        <v>0</v>
      </c>
      <c r="S253" s="67">
        <v>0</v>
      </c>
      <c r="T253" s="67">
        <v>0</v>
      </c>
      <c r="U253" s="67">
        <v>0</v>
      </c>
      <c r="V253" s="67">
        <v>0</v>
      </c>
      <c r="W253" s="67">
        <v>0</v>
      </c>
      <c r="X253" s="67">
        <v>0</v>
      </c>
      <c r="Y253" s="67">
        <v>0</v>
      </c>
      <c r="Z253" s="67">
        <v>0</v>
      </c>
      <c r="AA253" s="67">
        <v>0</v>
      </c>
      <c r="AB253" s="67">
        <v>0</v>
      </c>
      <c r="AC253" s="67">
        <v>0</v>
      </c>
      <c r="AD253" s="67">
        <v>0</v>
      </c>
      <c r="AE253" s="67">
        <v>0</v>
      </c>
      <c r="AF253" s="67">
        <v>0</v>
      </c>
      <c r="AG253" s="67">
        <v>0</v>
      </c>
      <c r="AH253" s="67">
        <v>0</v>
      </c>
      <c r="AI253" s="67">
        <v>0</v>
      </c>
      <c r="AJ253" s="26"/>
      <c r="AK253" s="7"/>
      <c r="AL253" s="27"/>
      <c r="AM253" s="2"/>
    </row>
    <row r="254" spans="1:39" s="28" customFormat="1" ht="17.649999999999999" customHeight="1" outlineLevel="3" x14ac:dyDescent="0.45">
      <c r="A254" s="1"/>
      <c r="B254" s="66" t="s">
        <v>298</v>
      </c>
      <c r="C254" s="66" t="s">
        <v>1231</v>
      </c>
      <c r="D254" s="67">
        <v>855.00286835884981</v>
      </c>
      <c r="E254" s="67">
        <v>1466.5932435077907</v>
      </c>
      <c r="F254" s="67">
        <v>0</v>
      </c>
      <c r="G254" s="67">
        <v>0</v>
      </c>
      <c r="H254" s="67">
        <v>0</v>
      </c>
      <c r="I254" s="67">
        <v>0</v>
      </c>
      <c r="J254" s="67">
        <v>0</v>
      </c>
      <c r="K254" s="67">
        <v>0</v>
      </c>
      <c r="L254" s="67">
        <v>1466.5932435077907</v>
      </c>
      <c r="M254" s="67">
        <v>0</v>
      </c>
      <c r="N254" s="67">
        <v>0</v>
      </c>
      <c r="O254" s="67">
        <v>0</v>
      </c>
      <c r="P254" s="67">
        <v>0</v>
      </c>
      <c r="Q254" s="67">
        <v>0</v>
      </c>
      <c r="R254" s="67">
        <v>0</v>
      </c>
      <c r="S254" s="67">
        <v>0</v>
      </c>
      <c r="T254" s="67">
        <v>0</v>
      </c>
      <c r="U254" s="67">
        <v>0</v>
      </c>
      <c r="V254" s="67">
        <v>0</v>
      </c>
      <c r="W254" s="67">
        <v>0</v>
      </c>
      <c r="X254" s="67">
        <v>0</v>
      </c>
      <c r="Y254" s="67">
        <v>0</v>
      </c>
      <c r="Z254" s="67">
        <v>0</v>
      </c>
      <c r="AA254" s="67">
        <v>0</v>
      </c>
      <c r="AB254" s="67">
        <v>0</v>
      </c>
      <c r="AC254" s="67">
        <v>0</v>
      </c>
      <c r="AD254" s="67">
        <v>0</v>
      </c>
      <c r="AE254" s="67">
        <v>0</v>
      </c>
      <c r="AF254" s="67">
        <v>0</v>
      </c>
      <c r="AG254" s="67">
        <v>0</v>
      </c>
      <c r="AH254" s="67">
        <v>0</v>
      </c>
      <c r="AI254" s="67">
        <v>0</v>
      </c>
      <c r="AJ254" s="26"/>
      <c r="AK254" s="7"/>
      <c r="AL254" s="27"/>
      <c r="AM254" s="2"/>
    </row>
    <row r="255" spans="1:39" s="28" customFormat="1" ht="16.5" customHeight="1" outlineLevel="2" x14ac:dyDescent="0.45">
      <c r="A255" s="1"/>
      <c r="B255" s="66" t="s">
        <v>299</v>
      </c>
      <c r="C255" s="66" t="s">
        <v>1232</v>
      </c>
      <c r="D255" s="67">
        <v>584.75229575522064</v>
      </c>
      <c r="E255" s="67">
        <v>1003.030279566663</v>
      </c>
      <c r="F255" s="67">
        <v>0</v>
      </c>
      <c r="G255" s="67">
        <v>0</v>
      </c>
      <c r="H255" s="67">
        <v>0</v>
      </c>
      <c r="I255" s="67">
        <v>0</v>
      </c>
      <c r="J255" s="67">
        <v>0</v>
      </c>
      <c r="K255" s="67">
        <v>0</v>
      </c>
      <c r="L255" s="67">
        <v>1003.030279566663</v>
      </c>
      <c r="M255" s="67">
        <v>0</v>
      </c>
      <c r="N255" s="67">
        <v>0</v>
      </c>
      <c r="O255" s="67">
        <v>0</v>
      </c>
      <c r="P255" s="67">
        <v>0</v>
      </c>
      <c r="Q255" s="67">
        <v>0</v>
      </c>
      <c r="R255" s="67">
        <v>0</v>
      </c>
      <c r="S255" s="67">
        <v>0</v>
      </c>
      <c r="T255" s="67">
        <v>0</v>
      </c>
      <c r="U255" s="67">
        <v>0</v>
      </c>
      <c r="V255" s="67">
        <v>0</v>
      </c>
      <c r="W255" s="67">
        <v>0</v>
      </c>
      <c r="X255" s="67">
        <v>0</v>
      </c>
      <c r="Y255" s="67">
        <v>0</v>
      </c>
      <c r="Z255" s="67">
        <v>0</v>
      </c>
      <c r="AA255" s="67">
        <v>0</v>
      </c>
      <c r="AB255" s="67">
        <v>0</v>
      </c>
      <c r="AC255" s="67">
        <v>0</v>
      </c>
      <c r="AD255" s="67">
        <v>0</v>
      </c>
      <c r="AE255" s="67">
        <v>0</v>
      </c>
      <c r="AF255" s="67">
        <v>0</v>
      </c>
      <c r="AG255" s="67">
        <v>0</v>
      </c>
      <c r="AH255" s="67">
        <v>0</v>
      </c>
      <c r="AI255" s="67">
        <v>0</v>
      </c>
      <c r="AJ255" s="26"/>
      <c r="AK255" s="7"/>
      <c r="AL255" s="27"/>
      <c r="AM255" s="2"/>
    </row>
    <row r="256" spans="1:39" s="28" customFormat="1" ht="16.5" customHeight="1" outlineLevel="1" x14ac:dyDescent="0.45">
      <c r="A256" s="1"/>
      <c r="B256" s="66" t="s">
        <v>300</v>
      </c>
      <c r="C256" s="66" t="s">
        <v>1233</v>
      </c>
      <c r="D256" s="67">
        <v>1309.2231421744832</v>
      </c>
      <c r="E256" s="67">
        <v>2245.720904121295</v>
      </c>
      <c r="F256" s="67">
        <v>0</v>
      </c>
      <c r="G256" s="67">
        <v>0</v>
      </c>
      <c r="H256" s="67">
        <v>0</v>
      </c>
      <c r="I256" s="67">
        <v>0</v>
      </c>
      <c r="J256" s="67">
        <v>0</v>
      </c>
      <c r="K256" s="67">
        <v>0</v>
      </c>
      <c r="L256" s="67">
        <v>2245.720904121295</v>
      </c>
      <c r="M256" s="67">
        <v>0</v>
      </c>
      <c r="N256" s="67">
        <v>0</v>
      </c>
      <c r="O256" s="67">
        <v>0</v>
      </c>
      <c r="P256" s="67">
        <v>0</v>
      </c>
      <c r="Q256" s="67">
        <v>0</v>
      </c>
      <c r="R256" s="67">
        <v>0</v>
      </c>
      <c r="S256" s="67">
        <v>0</v>
      </c>
      <c r="T256" s="67">
        <v>0</v>
      </c>
      <c r="U256" s="67">
        <v>0</v>
      </c>
      <c r="V256" s="67">
        <v>0</v>
      </c>
      <c r="W256" s="67">
        <v>0</v>
      </c>
      <c r="X256" s="67">
        <v>0</v>
      </c>
      <c r="Y256" s="67">
        <v>0</v>
      </c>
      <c r="Z256" s="67">
        <v>0</v>
      </c>
      <c r="AA256" s="67">
        <v>0</v>
      </c>
      <c r="AB256" s="67">
        <v>0</v>
      </c>
      <c r="AC256" s="67">
        <v>0</v>
      </c>
      <c r="AD256" s="67">
        <v>0</v>
      </c>
      <c r="AE256" s="67">
        <v>0</v>
      </c>
      <c r="AF256" s="67">
        <v>0</v>
      </c>
      <c r="AG256" s="67">
        <v>0</v>
      </c>
      <c r="AH256" s="67">
        <v>0</v>
      </c>
      <c r="AI256" s="67">
        <v>0</v>
      </c>
      <c r="AJ256" s="26"/>
      <c r="AK256" s="7"/>
      <c r="AL256" s="27"/>
      <c r="AM256" s="2"/>
    </row>
    <row r="257" spans="1:39" s="28" customFormat="1" ht="16.5" customHeight="1" outlineLevel="2" x14ac:dyDescent="0.45">
      <c r="A257" s="1"/>
      <c r="B257" s="66" t="s">
        <v>301</v>
      </c>
      <c r="C257" s="66" t="s">
        <v>1234</v>
      </c>
      <c r="D257" s="67">
        <v>480.93911345185182</v>
      </c>
      <c r="E257" s="67">
        <v>824.9586994731302</v>
      </c>
      <c r="F257" s="67">
        <v>0</v>
      </c>
      <c r="G257" s="67">
        <v>0</v>
      </c>
      <c r="H257" s="67">
        <v>0</v>
      </c>
      <c r="I257" s="67">
        <v>0</v>
      </c>
      <c r="J257" s="67">
        <v>0</v>
      </c>
      <c r="K257" s="67">
        <v>0</v>
      </c>
      <c r="L257" s="67">
        <v>824.9586994731302</v>
      </c>
      <c r="M257" s="67">
        <v>0</v>
      </c>
      <c r="N257" s="67">
        <v>0</v>
      </c>
      <c r="O257" s="67">
        <v>0</v>
      </c>
      <c r="P257" s="67">
        <v>0</v>
      </c>
      <c r="Q257" s="67">
        <v>0</v>
      </c>
      <c r="R257" s="67">
        <v>0</v>
      </c>
      <c r="S257" s="67">
        <v>0</v>
      </c>
      <c r="T257" s="67">
        <v>0</v>
      </c>
      <c r="U257" s="67">
        <v>0</v>
      </c>
      <c r="V257" s="67">
        <v>0</v>
      </c>
      <c r="W257" s="67">
        <v>0</v>
      </c>
      <c r="X257" s="67">
        <v>0</v>
      </c>
      <c r="Y257" s="67">
        <v>0</v>
      </c>
      <c r="Z257" s="67">
        <v>0</v>
      </c>
      <c r="AA257" s="67">
        <v>0</v>
      </c>
      <c r="AB257" s="67">
        <v>0</v>
      </c>
      <c r="AC257" s="67">
        <v>0</v>
      </c>
      <c r="AD257" s="67">
        <v>0</v>
      </c>
      <c r="AE257" s="67">
        <v>0</v>
      </c>
      <c r="AF257" s="67">
        <v>0</v>
      </c>
      <c r="AG257" s="67">
        <v>0</v>
      </c>
      <c r="AH257" s="67">
        <v>0</v>
      </c>
      <c r="AI257" s="67">
        <v>0</v>
      </c>
      <c r="AJ257" s="26"/>
      <c r="AK257" s="42"/>
      <c r="AL257" s="27"/>
      <c r="AM257" s="2"/>
    </row>
    <row r="258" spans="1:39" s="28" customFormat="1" ht="16.5" customHeight="1" outlineLevel="2" x14ac:dyDescent="0.45">
      <c r="A258" s="1"/>
      <c r="B258" s="66" t="s">
        <v>302</v>
      </c>
      <c r="C258" s="66" t="s">
        <v>1235</v>
      </c>
      <c r="D258" s="67">
        <v>104.58523152932148</v>
      </c>
      <c r="E258" s="67">
        <v>577.50228217474057</v>
      </c>
      <c r="F258" s="67">
        <v>0</v>
      </c>
      <c r="G258" s="67">
        <v>0</v>
      </c>
      <c r="H258" s="67">
        <v>0</v>
      </c>
      <c r="I258" s="67">
        <v>0</v>
      </c>
      <c r="J258" s="67">
        <v>0</v>
      </c>
      <c r="K258" s="67">
        <v>0</v>
      </c>
      <c r="L258" s="67">
        <v>0</v>
      </c>
      <c r="M258" s="67">
        <v>0</v>
      </c>
      <c r="N258" s="67">
        <v>0</v>
      </c>
      <c r="O258" s="67">
        <v>0</v>
      </c>
      <c r="P258" s="67">
        <v>0</v>
      </c>
      <c r="Q258" s="67">
        <v>0</v>
      </c>
      <c r="R258" s="67">
        <v>0</v>
      </c>
      <c r="S258" s="67">
        <v>0</v>
      </c>
      <c r="T258" s="67">
        <v>0</v>
      </c>
      <c r="U258" s="67">
        <v>0</v>
      </c>
      <c r="V258" s="67">
        <v>0</v>
      </c>
      <c r="W258" s="67">
        <v>0</v>
      </c>
      <c r="X258" s="67">
        <v>0</v>
      </c>
      <c r="Y258" s="67">
        <v>577.50228217474057</v>
      </c>
      <c r="Z258" s="67">
        <v>0</v>
      </c>
      <c r="AA258" s="67">
        <v>0</v>
      </c>
      <c r="AB258" s="67">
        <v>0</v>
      </c>
      <c r="AC258" s="67">
        <v>0</v>
      </c>
      <c r="AD258" s="67">
        <v>0</v>
      </c>
      <c r="AE258" s="67">
        <v>0</v>
      </c>
      <c r="AF258" s="67">
        <v>0</v>
      </c>
      <c r="AG258" s="67">
        <v>0</v>
      </c>
      <c r="AH258" s="67">
        <v>0</v>
      </c>
      <c r="AI258" s="67">
        <v>0</v>
      </c>
      <c r="AJ258" s="26"/>
      <c r="AK258" s="42"/>
      <c r="AL258" s="27"/>
      <c r="AM258" s="2"/>
    </row>
    <row r="259" spans="1:39" s="28" customFormat="1" ht="16.5" customHeight="1" outlineLevel="2" x14ac:dyDescent="0.45">
      <c r="A259" s="1"/>
      <c r="B259" s="66" t="s">
        <v>303</v>
      </c>
      <c r="C259" s="66" t="s">
        <v>1236</v>
      </c>
      <c r="D259" s="67">
        <v>121.098689139215</v>
      </c>
      <c r="E259" s="67">
        <v>668.68685304444011</v>
      </c>
      <c r="F259" s="67">
        <v>0</v>
      </c>
      <c r="G259" s="67">
        <v>0</v>
      </c>
      <c r="H259" s="67">
        <v>0</v>
      </c>
      <c r="I259" s="67">
        <v>0</v>
      </c>
      <c r="J259" s="67">
        <v>0</v>
      </c>
      <c r="K259" s="67">
        <v>0</v>
      </c>
      <c r="L259" s="67">
        <v>0</v>
      </c>
      <c r="M259" s="67">
        <v>0</v>
      </c>
      <c r="N259" s="67">
        <v>0</v>
      </c>
      <c r="O259" s="67">
        <v>0</v>
      </c>
      <c r="P259" s="67">
        <v>0</v>
      </c>
      <c r="Q259" s="67">
        <v>0</v>
      </c>
      <c r="R259" s="67">
        <v>0</v>
      </c>
      <c r="S259" s="67">
        <v>0</v>
      </c>
      <c r="T259" s="67">
        <v>0</v>
      </c>
      <c r="U259" s="67">
        <v>0</v>
      </c>
      <c r="V259" s="67">
        <v>0</v>
      </c>
      <c r="W259" s="67">
        <v>0</v>
      </c>
      <c r="X259" s="67">
        <v>0</v>
      </c>
      <c r="Y259" s="67">
        <v>668.68685304444011</v>
      </c>
      <c r="Z259" s="67">
        <v>0</v>
      </c>
      <c r="AA259" s="67">
        <v>0</v>
      </c>
      <c r="AB259" s="67">
        <v>0</v>
      </c>
      <c r="AC259" s="67">
        <v>0</v>
      </c>
      <c r="AD259" s="67">
        <v>0</v>
      </c>
      <c r="AE259" s="67">
        <v>0</v>
      </c>
      <c r="AF259" s="67">
        <v>0</v>
      </c>
      <c r="AG259" s="67">
        <v>0</v>
      </c>
      <c r="AH259" s="67">
        <v>0</v>
      </c>
      <c r="AI259" s="67">
        <v>0</v>
      </c>
      <c r="AJ259" s="26"/>
      <c r="AK259" s="42"/>
      <c r="AL259" s="27"/>
      <c r="AM259" s="2"/>
    </row>
    <row r="260" spans="1:39" s="28" customFormat="1" ht="16.5" customHeight="1" outlineLevel="2" x14ac:dyDescent="0.45">
      <c r="A260" s="1"/>
      <c r="B260" s="66" t="s">
        <v>304</v>
      </c>
      <c r="C260" s="66" t="s">
        <v>1237</v>
      </c>
      <c r="D260" s="67">
        <v>2089.2513329739122</v>
      </c>
      <c r="E260" s="67">
        <v>3920.936547396931</v>
      </c>
      <c r="F260" s="67">
        <v>0</v>
      </c>
      <c r="G260" s="67">
        <v>0</v>
      </c>
      <c r="H260" s="67">
        <v>0</v>
      </c>
      <c r="I260" s="67">
        <v>0</v>
      </c>
      <c r="J260" s="67">
        <v>0</v>
      </c>
      <c r="K260" s="67">
        <v>0</v>
      </c>
      <c r="L260" s="67">
        <v>0</v>
      </c>
      <c r="M260" s="67">
        <v>3920.936547396931</v>
      </c>
      <c r="N260" s="67">
        <v>0</v>
      </c>
      <c r="O260" s="67">
        <v>0</v>
      </c>
      <c r="P260" s="67">
        <v>0</v>
      </c>
      <c r="Q260" s="67">
        <v>0</v>
      </c>
      <c r="R260" s="67">
        <v>0</v>
      </c>
      <c r="S260" s="67">
        <v>0</v>
      </c>
      <c r="T260" s="67">
        <v>0</v>
      </c>
      <c r="U260" s="67">
        <v>0</v>
      </c>
      <c r="V260" s="67">
        <v>0</v>
      </c>
      <c r="W260" s="67">
        <v>0</v>
      </c>
      <c r="X260" s="67">
        <v>0</v>
      </c>
      <c r="Y260" s="67">
        <v>0</v>
      </c>
      <c r="Z260" s="67">
        <v>0</v>
      </c>
      <c r="AA260" s="67">
        <v>0</v>
      </c>
      <c r="AB260" s="67">
        <v>0</v>
      </c>
      <c r="AC260" s="67">
        <v>0</v>
      </c>
      <c r="AD260" s="67">
        <v>0</v>
      </c>
      <c r="AE260" s="67">
        <v>0</v>
      </c>
      <c r="AF260" s="67">
        <v>0</v>
      </c>
      <c r="AG260" s="67">
        <v>0</v>
      </c>
      <c r="AH260" s="67">
        <v>0</v>
      </c>
      <c r="AI260" s="67">
        <v>0</v>
      </c>
      <c r="AJ260" s="26"/>
      <c r="AK260" s="42"/>
      <c r="AL260" s="27"/>
      <c r="AM260" s="2"/>
    </row>
    <row r="261" spans="1:39" s="28" customFormat="1" ht="16.5" customHeight="1" outlineLevel="2" x14ac:dyDescent="0.45">
      <c r="A261" s="1"/>
      <c r="B261" s="66" t="s">
        <v>305</v>
      </c>
      <c r="C261" s="66" t="s">
        <v>1238</v>
      </c>
      <c r="D261" s="67">
        <v>1797.727891163599</v>
      </c>
      <c r="E261" s="67">
        <v>3373.8291221787549</v>
      </c>
      <c r="F261" s="67">
        <v>0</v>
      </c>
      <c r="G261" s="67">
        <v>0</v>
      </c>
      <c r="H261" s="67">
        <v>0</v>
      </c>
      <c r="I261" s="67">
        <v>0</v>
      </c>
      <c r="J261" s="67">
        <v>0</v>
      </c>
      <c r="K261" s="67">
        <v>0</v>
      </c>
      <c r="L261" s="67">
        <v>0</v>
      </c>
      <c r="M261" s="67">
        <v>3373.8291221787549</v>
      </c>
      <c r="N261" s="67">
        <v>0</v>
      </c>
      <c r="O261" s="67">
        <v>0</v>
      </c>
      <c r="P261" s="67">
        <v>0</v>
      </c>
      <c r="Q261" s="67">
        <v>0</v>
      </c>
      <c r="R261" s="67">
        <v>0</v>
      </c>
      <c r="S261" s="67">
        <v>0</v>
      </c>
      <c r="T261" s="67">
        <v>0</v>
      </c>
      <c r="U261" s="67">
        <v>0</v>
      </c>
      <c r="V261" s="67">
        <v>0</v>
      </c>
      <c r="W261" s="67">
        <v>0</v>
      </c>
      <c r="X261" s="67">
        <v>0</v>
      </c>
      <c r="Y261" s="67">
        <v>0</v>
      </c>
      <c r="Z261" s="67">
        <v>0</v>
      </c>
      <c r="AA261" s="67">
        <v>0</v>
      </c>
      <c r="AB261" s="67">
        <v>0</v>
      </c>
      <c r="AC261" s="67">
        <v>0</v>
      </c>
      <c r="AD261" s="67">
        <v>0</v>
      </c>
      <c r="AE261" s="67">
        <v>0</v>
      </c>
      <c r="AF261" s="67">
        <v>0</v>
      </c>
      <c r="AG261" s="67">
        <v>0</v>
      </c>
      <c r="AH261" s="67">
        <v>0</v>
      </c>
      <c r="AI261" s="67">
        <v>0</v>
      </c>
      <c r="AJ261" s="26"/>
      <c r="AK261" s="42"/>
      <c r="AL261" s="27"/>
      <c r="AM261" s="2"/>
    </row>
    <row r="262" spans="1:39" s="28" customFormat="1" ht="16.5" customHeight="1" outlineLevel="2" x14ac:dyDescent="0.45">
      <c r="A262" s="1"/>
      <c r="B262" s="66" t="s">
        <v>306</v>
      </c>
      <c r="C262" s="66" t="s">
        <v>1239</v>
      </c>
      <c r="D262" s="67">
        <v>87.834439359948419</v>
      </c>
      <c r="E262" s="67">
        <v>530.64636578784632</v>
      </c>
      <c r="F262" s="67">
        <v>0</v>
      </c>
      <c r="G262" s="67">
        <v>0</v>
      </c>
      <c r="H262" s="67">
        <v>0</v>
      </c>
      <c r="I262" s="67">
        <v>0</v>
      </c>
      <c r="J262" s="67">
        <v>0</v>
      </c>
      <c r="K262" s="67">
        <v>0</v>
      </c>
      <c r="L262" s="67">
        <v>0</v>
      </c>
      <c r="M262" s="67">
        <v>0</v>
      </c>
      <c r="N262" s="67">
        <v>0</v>
      </c>
      <c r="O262" s="67">
        <v>0</v>
      </c>
      <c r="P262" s="67">
        <v>0</v>
      </c>
      <c r="Q262" s="67">
        <v>0</v>
      </c>
      <c r="R262" s="67">
        <v>0</v>
      </c>
      <c r="S262" s="67">
        <v>0</v>
      </c>
      <c r="T262" s="67">
        <v>0</v>
      </c>
      <c r="U262" s="67">
        <v>0</v>
      </c>
      <c r="V262" s="67">
        <v>0</v>
      </c>
      <c r="W262" s="67">
        <v>0</v>
      </c>
      <c r="X262" s="67">
        <v>0</v>
      </c>
      <c r="Y262" s="67">
        <v>0</v>
      </c>
      <c r="Z262" s="67">
        <v>530.64636578784632</v>
      </c>
      <c r="AA262" s="67">
        <v>0</v>
      </c>
      <c r="AB262" s="67">
        <v>0</v>
      </c>
      <c r="AC262" s="67">
        <v>0</v>
      </c>
      <c r="AD262" s="67">
        <v>0</v>
      </c>
      <c r="AE262" s="67">
        <v>0</v>
      </c>
      <c r="AF262" s="67">
        <v>0</v>
      </c>
      <c r="AG262" s="67">
        <v>0</v>
      </c>
      <c r="AH262" s="67">
        <v>0</v>
      </c>
      <c r="AI262" s="67">
        <v>0</v>
      </c>
      <c r="AJ262" s="26"/>
      <c r="AK262" s="42"/>
      <c r="AL262" s="27"/>
      <c r="AM262" s="2"/>
    </row>
    <row r="263" spans="1:39" s="28" customFormat="1" ht="16.5" customHeight="1" outlineLevel="2" x14ac:dyDescent="0.45">
      <c r="A263" s="1"/>
      <c r="B263" s="66" t="s">
        <v>307</v>
      </c>
      <c r="C263" s="66" t="s">
        <v>1240</v>
      </c>
      <c r="D263" s="67">
        <v>157.17741780201291</v>
      </c>
      <c r="E263" s="67">
        <v>949.57770719930363</v>
      </c>
      <c r="F263" s="67">
        <v>0</v>
      </c>
      <c r="G263" s="67">
        <v>0</v>
      </c>
      <c r="H263" s="67">
        <v>0</v>
      </c>
      <c r="I263" s="67">
        <v>0</v>
      </c>
      <c r="J263" s="67">
        <v>0</v>
      </c>
      <c r="K263" s="67">
        <v>0</v>
      </c>
      <c r="L263" s="67">
        <v>0</v>
      </c>
      <c r="M263" s="67">
        <v>0</v>
      </c>
      <c r="N263" s="67">
        <v>0</v>
      </c>
      <c r="O263" s="67">
        <v>0</v>
      </c>
      <c r="P263" s="67">
        <v>0</v>
      </c>
      <c r="Q263" s="67">
        <v>0</v>
      </c>
      <c r="R263" s="67">
        <v>0</v>
      </c>
      <c r="S263" s="67">
        <v>0</v>
      </c>
      <c r="T263" s="67">
        <v>0</v>
      </c>
      <c r="U263" s="67">
        <v>0</v>
      </c>
      <c r="V263" s="67">
        <v>0</v>
      </c>
      <c r="W263" s="67">
        <v>0</v>
      </c>
      <c r="X263" s="67">
        <v>0</v>
      </c>
      <c r="Y263" s="67">
        <v>0</v>
      </c>
      <c r="Z263" s="67">
        <v>949.57770719930363</v>
      </c>
      <c r="AA263" s="67">
        <v>0</v>
      </c>
      <c r="AB263" s="67">
        <v>0</v>
      </c>
      <c r="AC263" s="67">
        <v>0</v>
      </c>
      <c r="AD263" s="67">
        <v>0</v>
      </c>
      <c r="AE263" s="67">
        <v>0</v>
      </c>
      <c r="AF263" s="67">
        <v>0</v>
      </c>
      <c r="AG263" s="67">
        <v>0</v>
      </c>
      <c r="AH263" s="67">
        <v>0</v>
      </c>
      <c r="AI263" s="67">
        <v>0</v>
      </c>
      <c r="AJ263" s="26"/>
      <c r="AK263" s="42"/>
      <c r="AL263" s="27"/>
      <c r="AM263" s="2"/>
    </row>
    <row r="264" spans="1:39" s="28" customFormat="1" ht="16.5" customHeight="1" outlineLevel="2" x14ac:dyDescent="0.45">
      <c r="A264" s="1"/>
      <c r="B264" s="66" t="s">
        <v>308</v>
      </c>
      <c r="C264" s="66" t="s">
        <v>1241</v>
      </c>
      <c r="D264" s="67">
        <v>91.96714843766064</v>
      </c>
      <c r="E264" s="67">
        <v>607.89713913130538</v>
      </c>
      <c r="F264" s="67">
        <v>0</v>
      </c>
      <c r="G264" s="67">
        <v>0</v>
      </c>
      <c r="H264" s="67">
        <v>0</v>
      </c>
      <c r="I264" s="67">
        <v>0</v>
      </c>
      <c r="J264" s="67">
        <v>0</v>
      </c>
      <c r="K264" s="67">
        <v>0</v>
      </c>
      <c r="L264" s="67">
        <v>0</v>
      </c>
      <c r="M264" s="67">
        <v>0</v>
      </c>
      <c r="N264" s="67">
        <v>0</v>
      </c>
      <c r="O264" s="67">
        <v>0</v>
      </c>
      <c r="P264" s="67">
        <v>0</v>
      </c>
      <c r="Q264" s="67">
        <v>0</v>
      </c>
      <c r="R264" s="67">
        <v>0</v>
      </c>
      <c r="S264" s="67">
        <v>0</v>
      </c>
      <c r="T264" s="67">
        <v>0</v>
      </c>
      <c r="U264" s="67">
        <v>0</v>
      </c>
      <c r="V264" s="67">
        <v>0</v>
      </c>
      <c r="W264" s="67">
        <v>0</v>
      </c>
      <c r="X264" s="67">
        <v>0</v>
      </c>
      <c r="Y264" s="67">
        <v>0</v>
      </c>
      <c r="Z264" s="67">
        <v>0</v>
      </c>
      <c r="AA264" s="67">
        <v>607.89713913130538</v>
      </c>
      <c r="AB264" s="67">
        <v>0</v>
      </c>
      <c r="AC264" s="67">
        <v>0</v>
      </c>
      <c r="AD264" s="67">
        <v>0</v>
      </c>
      <c r="AE264" s="67">
        <v>0</v>
      </c>
      <c r="AF264" s="67">
        <v>0</v>
      </c>
      <c r="AG264" s="67">
        <v>0</v>
      </c>
      <c r="AH264" s="67">
        <v>0</v>
      </c>
      <c r="AI264" s="67">
        <v>0</v>
      </c>
      <c r="AJ264" s="26"/>
      <c r="AK264" s="42"/>
      <c r="AL264" s="27"/>
      <c r="AM264" s="2"/>
    </row>
    <row r="265" spans="1:39" s="28" customFormat="1" ht="16.5" customHeight="1" outlineLevel="2" x14ac:dyDescent="0.45">
      <c r="A265" s="1"/>
      <c r="B265" s="66" t="s">
        <v>309</v>
      </c>
      <c r="C265" s="66" t="s">
        <v>1242</v>
      </c>
      <c r="D265" s="67">
        <v>588.58975000103067</v>
      </c>
      <c r="E265" s="67">
        <v>3890.5416904403714</v>
      </c>
      <c r="F265" s="67">
        <v>0</v>
      </c>
      <c r="G265" s="67">
        <v>0</v>
      </c>
      <c r="H265" s="67">
        <v>0</v>
      </c>
      <c r="I265" s="67">
        <v>0</v>
      </c>
      <c r="J265" s="67">
        <v>0</v>
      </c>
      <c r="K265" s="67">
        <v>0</v>
      </c>
      <c r="L265" s="67">
        <v>0</v>
      </c>
      <c r="M265" s="67">
        <v>0</v>
      </c>
      <c r="N265" s="67">
        <v>0</v>
      </c>
      <c r="O265" s="67">
        <v>0</v>
      </c>
      <c r="P265" s="67">
        <v>0</v>
      </c>
      <c r="Q265" s="67">
        <v>0</v>
      </c>
      <c r="R265" s="67">
        <v>0</v>
      </c>
      <c r="S265" s="67">
        <v>0</v>
      </c>
      <c r="T265" s="67">
        <v>0</v>
      </c>
      <c r="U265" s="67">
        <v>0</v>
      </c>
      <c r="V265" s="67">
        <v>0</v>
      </c>
      <c r="W265" s="67">
        <v>0</v>
      </c>
      <c r="X265" s="67">
        <v>0</v>
      </c>
      <c r="Y265" s="67">
        <v>0</v>
      </c>
      <c r="Z265" s="67">
        <v>0</v>
      </c>
      <c r="AA265" s="67">
        <v>3890.5416904403714</v>
      </c>
      <c r="AB265" s="67">
        <v>0</v>
      </c>
      <c r="AC265" s="67">
        <v>0</v>
      </c>
      <c r="AD265" s="67">
        <v>0</v>
      </c>
      <c r="AE265" s="67">
        <v>0</v>
      </c>
      <c r="AF265" s="67">
        <v>0</v>
      </c>
      <c r="AG265" s="67">
        <v>0</v>
      </c>
      <c r="AH265" s="67">
        <v>0</v>
      </c>
      <c r="AI265" s="67">
        <v>0</v>
      </c>
      <c r="AJ265" s="26"/>
      <c r="AK265" s="42"/>
      <c r="AL265" s="27"/>
      <c r="AM265" s="2"/>
    </row>
    <row r="266" spans="1:39" s="28" customFormat="1" ht="16.5" customHeight="1" outlineLevel="2" x14ac:dyDescent="0.45">
      <c r="A266" s="1"/>
      <c r="B266" s="66" t="s">
        <v>310</v>
      </c>
      <c r="C266" s="66" t="s">
        <v>1243</v>
      </c>
      <c r="D266" s="67">
        <v>105.76222070331031</v>
      </c>
      <c r="E266" s="67">
        <v>699.08171000100492</v>
      </c>
      <c r="F266" s="67">
        <v>0</v>
      </c>
      <c r="G266" s="67">
        <v>0</v>
      </c>
      <c r="H266" s="67">
        <v>0</v>
      </c>
      <c r="I266" s="67">
        <v>0</v>
      </c>
      <c r="J266" s="67">
        <v>0</v>
      </c>
      <c r="K266" s="67">
        <v>0</v>
      </c>
      <c r="L266" s="67">
        <v>0</v>
      </c>
      <c r="M266" s="67">
        <v>0</v>
      </c>
      <c r="N266" s="67">
        <v>0</v>
      </c>
      <c r="O266" s="67">
        <v>0</v>
      </c>
      <c r="P266" s="67">
        <v>0</v>
      </c>
      <c r="Q266" s="67">
        <v>0</v>
      </c>
      <c r="R266" s="67">
        <v>0</v>
      </c>
      <c r="S266" s="67">
        <v>0</v>
      </c>
      <c r="T266" s="67">
        <v>0</v>
      </c>
      <c r="U266" s="67">
        <v>0</v>
      </c>
      <c r="V266" s="67">
        <v>0</v>
      </c>
      <c r="W266" s="67">
        <v>0</v>
      </c>
      <c r="X266" s="67">
        <v>0</v>
      </c>
      <c r="Y266" s="67">
        <v>0</v>
      </c>
      <c r="Z266" s="67">
        <v>0</v>
      </c>
      <c r="AA266" s="67">
        <v>699.08171000100492</v>
      </c>
      <c r="AB266" s="67">
        <v>0</v>
      </c>
      <c r="AC266" s="67">
        <v>0</v>
      </c>
      <c r="AD266" s="67">
        <v>0</v>
      </c>
      <c r="AE266" s="67">
        <v>0</v>
      </c>
      <c r="AF266" s="67">
        <v>0</v>
      </c>
      <c r="AG266" s="67">
        <v>0</v>
      </c>
      <c r="AH266" s="67">
        <v>0</v>
      </c>
      <c r="AI266" s="67">
        <v>0</v>
      </c>
      <c r="AJ266" s="26"/>
      <c r="AK266" s="42"/>
      <c r="AL266" s="27"/>
      <c r="AM266" s="2"/>
    </row>
    <row r="267" spans="1:39" s="28" customFormat="1" ht="16.5" customHeight="1" outlineLevel="2" x14ac:dyDescent="0.45">
      <c r="A267" s="1"/>
      <c r="B267" s="66" t="s">
        <v>311</v>
      </c>
      <c r="C267" s="66" t="s">
        <v>1244</v>
      </c>
      <c r="D267" s="67">
        <v>588.58975000103067</v>
      </c>
      <c r="E267" s="67">
        <v>3890.5416904403714</v>
      </c>
      <c r="F267" s="67">
        <v>0</v>
      </c>
      <c r="G267" s="67">
        <v>0</v>
      </c>
      <c r="H267" s="67">
        <v>0</v>
      </c>
      <c r="I267" s="67">
        <v>0</v>
      </c>
      <c r="J267" s="67">
        <v>0</v>
      </c>
      <c r="K267" s="67">
        <v>0</v>
      </c>
      <c r="L267" s="67">
        <v>0</v>
      </c>
      <c r="M267" s="67">
        <v>0</v>
      </c>
      <c r="N267" s="67">
        <v>0</v>
      </c>
      <c r="O267" s="67">
        <v>0</v>
      </c>
      <c r="P267" s="67">
        <v>0</v>
      </c>
      <c r="Q267" s="67">
        <v>0</v>
      </c>
      <c r="R267" s="67">
        <v>0</v>
      </c>
      <c r="S267" s="67">
        <v>0</v>
      </c>
      <c r="T267" s="67">
        <v>0</v>
      </c>
      <c r="U267" s="67">
        <v>0</v>
      </c>
      <c r="V267" s="67">
        <v>0</v>
      </c>
      <c r="W267" s="67">
        <v>0</v>
      </c>
      <c r="X267" s="67">
        <v>0</v>
      </c>
      <c r="Y267" s="67">
        <v>0</v>
      </c>
      <c r="Z267" s="67">
        <v>0</v>
      </c>
      <c r="AA267" s="67">
        <v>3890.5416904403714</v>
      </c>
      <c r="AB267" s="67">
        <v>0</v>
      </c>
      <c r="AC267" s="67">
        <v>0</v>
      </c>
      <c r="AD267" s="67">
        <v>0</v>
      </c>
      <c r="AE267" s="67">
        <v>0</v>
      </c>
      <c r="AF267" s="67">
        <v>0</v>
      </c>
      <c r="AG267" s="67">
        <v>0</v>
      </c>
      <c r="AH267" s="67">
        <v>0</v>
      </c>
      <c r="AI267" s="67">
        <v>0</v>
      </c>
      <c r="AJ267" s="26"/>
      <c r="AK267" s="42"/>
      <c r="AL267" s="27"/>
      <c r="AM267" s="2"/>
    </row>
    <row r="268" spans="1:39" s="28" customFormat="1" ht="16.5" customHeight="1" outlineLevel="1" x14ac:dyDescent="0.45">
      <c r="A268" s="1"/>
      <c r="B268" s="66" t="s">
        <v>312</v>
      </c>
      <c r="C268" s="66" t="s">
        <v>1245</v>
      </c>
      <c r="D268" s="67">
        <v>400.05709570382402</v>
      </c>
      <c r="E268" s="67">
        <v>2644.35255522118</v>
      </c>
      <c r="F268" s="67">
        <v>0</v>
      </c>
      <c r="G268" s="67">
        <v>0</v>
      </c>
      <c r="H268" s="67">
        <v>0</v>
      </c>
      <c r="I268" s="67">
        <v>0</v>
      </c>
      <c r="J268" s="67">
        <v>0</v>
      </c>
      <c r="K268" s="67">
        <v>0</v>
      </c>
      <c r="L268" s="67">
        <v>0</v>
      </c>
      <c r="M268" s="67">
        <v>0</v>
      </c>
      <c r="N268" s="67">
        <v>0</v>
      </c>
      <c r="O268" s="67">
        <v>0</v>
      </c>
      <c r="P268" s="67">
        <v>0</v>
      </c>
      <c r="Q268" s="67">
        <v>0</v>
      </c>
      <c r="R268" s="67">
        <v>0</v>
      </c>
      <c r="S268" s="67">
        <v>0</v>
      </c>
      <c r="T268" s="67">
        <v>0</v>
      </c>
      <c r="U268" s="67">
        <v>0</v>
      </c>
      <c r="V268" s="67">
        <v>0</v>
      </c>
      <c r="W268" s="67">
        <v>0</v>
      </c>
      <c r="X268" s="67">
        <v>0</v>
      </c>
      <c r="Y268" s="67">
        <v>0</v>
      </c>
      <c r="Z268" s="67">
        <v>0</v>
      </c>
      <c r="AA268" s="67">
        <v>2644.35255522118</v>
      </c>
      <c r="AB268" s="67">
        <v>0</v>
      </c>
      <c r="AC268" s="67">
        <v>0</v>
      </c>
      <c r="AD268" s="67">
        <v>0</v>
      </c>
      <c r="AE268" s="67">
        <v>0</v>
      </c>
      <c r="AF268" s="67">
        <v>0</v>
      </c>
      <c r="AG268" s="67">
        <v>0</v>
      </c>
      <c r="AH268" s="67">
        <v>0</v>
      </c>
      <c r="AI268" s="67">
        <v>0</v>
      </c>
      <c r="AJ268" s="26"/>
      <c r="AK268" s="7"/>
      <c r="AL268" s="27"/>
      <c r="AM268" s="2"/>
    </row>
    <row r="269" spans="1:39" s="28" customFormat="1" ht="16.5" customHeight="1" outlineLevel="1" x14ac:dyDescent="0.45">
      <c r="A269" s="1"/>
      <c r="B269" s="66" t="s">
        <v>313</v>
      </c>
      <c r="C269" s="66" t="s">
        <v>1246</v>
      </c>
      <c r="D269" s="67">
        <v>891.81104218623125</v>
      </c>
      <c r="E269" s="67">
        <v>1398.1634200019882</v>
      </c>
      <c r="F269" s="67">
        <v>0</v>
      </c>
      <c r="G269" s="67">
        <v>0</v>
      </c>
      <c r="H269" s="67">
        <v>0</v>
      </c>
      <c r="I269" s="67">
        <v>0</v>
      </c>
      <c r="J269" s="67">
        <v>0</v>
      </c>
      <c r="K269" s="67">
        <v>1398.1634200019882</v>
      </c>
      <c r="L269" s="67">
        <v>0</v>
      </c>
      <c r="M269" s="67">
        <v>0</v>
      </c>
      <c r="N269" s="67">
        <v>0</v>
      </c>
      <c r="O269" s="67">
        <v>0</v>
      </c>
      <c r="P269" s="67">
        <v>0</v>
      </c>
      <c r="Q269" s="67">
        <v>0</v>
      </c>
      <c r="R269" s="67">
        <v>0</v>
      </c>
      <c r="S269" s="67">
        <v>0</v>
      </c>
      <c r="T269" s="67">
        <v>0</v>
      </c>
      <c r="U269" s="67">
        <v>0</v>
      </c>
      <c r="V269" s="67">
        <v>0</v>
      </c>
      <c r="W269" s="67">
        <v>0</v>
      </c>
      <c r="X269" s="67">
        <v>0</v>
      </c>
      <c r="Y269" s="67">
        <v>0</v>
      </c>
      <c r="Z269" s="67">
        <v>0</v>
      </c>
      <c r="AA269" s="67">
        <v>0</v>
      </c>
      <c r="AB269" s="67">
        <v>0</v>
      </c>
      <c r="AC269" s="67">
        <v>0</v>
      </c>
      <c r="AD269" s="67">
        <v>0</v>
      </c>
      <c r="AE269" s="67">
        <v>0</v>
      </c>
      <c r="AF269" s="67">
        <v>0</v>
      </c>
      <c r="AG269" s="67">
        <v>0</v>
      </c>
      <c r="AH269" s="67">
        <v>0</v>
      </c>
      <c r="AI269" s="67">
        <v>0</v>
      </c>
      <c r="AJ269" s="26"/>
      <c r="AK269" s="7"/>
      <c r="AL269" s="27"/>
      <c r="AM269" s="2"/>
    </row>
    <row r="270" spans="1:39" s="28" customFormat="1" ht="16.5" customHeight="1" outlineLevel="2" x14ac:dyDescent="0.45">
      <c r="A270" s="1"/>
      <c r="B270" s="66" t="s">
        <v>314</v>
      </c>
      <c r="C270" s="66" t="s">
        <v>1247</v>
      </c>
      <c r="D270" s="67">
        <v>1202.0061872945107</v>
      </c>
      <c r="E270" s="67">
        <v>1884.481131307067</v>
      </c>
      <c r="F270" s="67">
        <v>0</v>
      </c>
      <c r="G270" s="67">
        <v>0</v>
      </c>
      <c r="H270" s="67">
        <v>0</v>
      </c>
      <c r="I270" s="67">
        <v>0</v>
      </c>
      <c r="J270" s="67">
        <v>0</v>
      </c>
      <c r="K270" s="67">
        <v>1884.481131307067</v>
      </c>
      <c r="L270" s="67">
        <v>0</v>
      </c>
      <c r="M270" s="67">
        <v>0</v>
      </c>
      <c r="N270" s="67">
        <v>0</v>
      </c>
      <c r="O270" s="67">
        <v>0</v>
      </c>
      <c r="P270" s="67">
        <v>0</v>
      </c>
      <c r="Q270" s="67">
        <v>0</v>
      </c>
      <c r="R270" s="67">
        <v>0</v>
      </c>
      <c r="S270" s="67">
        <v>0</v>
      </c>
      <c r="T270" s="67">
        <v>0</v>
      </c>
      <c r="U270" s="67">
        <v>0</v>
      </c>
      <c r="V270" s="67">
        <v>0</v>
      </c>
      <c r="W270" s="67">
        <v>0</v>
      </c>
      <c r="X270" s="67">
        <v>0</v>
      </c>
      <c r="Y270" s="67">
        <v>0</v>
      </c>
      <c r="Z270" s="67">
        <v>0</v>
      </c>
      <c r="AA270" s="67">
        <v>0</v>
      </c>
      <c r="AB270" s="67">
        <v>0</v>
      </c>
      <c r="AC270" s="67">
        <v>0</v>
      </c>
      <c r="AD270" s="67">
        <v>0</v>
      </c>
      <c r="AE270" s="67">
        <v>0</v>
      </c>
      <c r="AF270" s="67">
        <v>0</v>
      </c>
      <c r="AG270" s="67">
        <v>0</v>
      </c>
      <c r="AH270" s="67">
        <v>0</v>
      </c>
      <c r="AI270" s="67">
        <v>0</v>
      </c>
      <c r="AJ270" s="26"/>
      <c r="AK270" s="7"/>
      <c r="AL270" s="27"/>
      <c r="AM270" s="2"/>
    </row>
    <row r="271" spans="1:39" s="28" customFormat="1" ht="17.649999999999999" customHeight="1" outlineLevel="3" x14ac:dyDescent="0.45">
      <c r="A271" s="1"/>
      <c r="B271" s="66" t="s">
        <v>315</v>
      </c>
      <c r="C271" s="66" t="s">
        <v>1248</v>
      </c>
      <c r="D271" s="67">
        <v>67.855187992424959</v>
      </c>
      <c r="E271" s="67">
        <v>106.38199934796845</v>
      </c>
      <c r="F271" s="67">
        <v>0</v>
      </c>
      <c r="G271" s="67">
        <v>0</v>
      </c>
      <c r="H271" s="67">
        <v>0</v>
      </c>
      <c r="I271" s="67">
        <v>0</v>
      </c>
      <c r="J271" s="67">
        <v>0</v>
      </c>
      <c r="K271" s="67">
        <v>106.38199934796845</v>
      </c>
      <c r="L271" s="67">
        <v>0</v>
      </c>
      <c r="M271" s="67">
        <v>0</v>
      </c>
      <c r="N271" s="67">
        <v>0</v>
      </c>
      <c r="O271" s="67">
        <v>0</v>
      </c>
      <c r="P271" s="67">
        <v>0</v>
      </c>
      <c r="Q271" s="67">
        <v>0</v>
      </c>
      <c r="R271" s="67">
        <v>0</v>
      </c>
      <c r="S271" s="67">
        <v>0</v>
      </c>
      <c r="T271" s="67">
        <v>0</v>
      </c>
      <c r="U271" s="67">
        <v>0</v>
      </c>
      <c r="V271" s="67">
        <v>0</v>
      </c>
      <c r="W271" s="67">
        <v>0</v>
      </c>
      <c r="X271" s="67">
        <v>0</v>
      </c>
      <c r="Y271" s="67">
        <v>0</v>
      </c>
      <c r="Z271" s="67">
        <v>0</v>
      </c>
      <c r="AA271" s="67">
        <v>0</v>
      </c>
      <c r="AB271" s="67">
        <v>0</v>
      </c>
      <c r="AC271" s="67">
        <v>0</v>
      </c>
      <c r="AD271" s="67">
        <v>0</v>
      </c>
      <c r="AE271" s="67">
        <v>0</v>
      </c>
      <c r="AF271" s="67">
        <v>0</v>
      </c>
      <c r="AG271" s="67">
        <v>0</v>
      </c>
      <c r="AH271" s="67">
        <v>0</v>
      </c>
      <c r="AI271" s="67">
        <v>0</v>
      </c>
      <c r="AJ271" s="26"/>
      <c r="AK271" s="47"/>
      <c r="AL271" s="27"/>
      <c r="AM271" s="2"/>
    </row>
    <row r="272" spans="1:39" s="28" customFormat="1" ht="16.5" customHeight="1" outlineLevel="3" x14ac:dyDescent="0.45">
      <c r="A272" s="1"/>
      <c r="B272" s="66" t="s">
        <v>316</v>
      </c>
      <c r="C272" s="66" t="s">
        <v>1249</v>
      </c>
      <c r="D272" s="67">
        <v>67.855187992438729</v>
      </c>
      <c r="E272" s="67">
        <v>106.38199934799005</v>
      </c>
      <c r="F272" s="67">
        <v>0</v>
      </c>
      <c r="G272" s="67">
        <v>0</v>
      </c>
      <c r="H272" s="67">
        <v>0</v>
      </c>
      <c r="I272" s="67">
        <v>0</v>
      </c>
      <c r="J272" s="67">
        <v>0</v>
      </c>
      <c r="K272" s="67">
        <v>106.38199934799005</v>
      </c>
      <c r="L272" s="67">
        <v>0</v>
      </c>
      <c r="M272" s="67">
        <v>0</v>
      </c>
      <c r="N272" s="67">
        <v>0</v>
      </c>
      <c r="O272" s="67">
        <v>0</v>
      </c>
      <c r="P272" s="67">
        <v>0</v>
      </c>
      <c r="Q272" s="67">
        <v>0</v>
      </c>
      <c r="R272" s="67">
        <v>0</v>
      </c>
      <c r="S272" s="67">
        <v>0</v>
      </c>
      <c r="T272" s="67">
        <v>0</v>
      </c>
      <c r="U272" s="67">
        <v>0</v>
      </c>
      <c r="V272" s="67">
        <v>0</v>
      </c>
      <c r="W272" s="67">
        <v>0</v>
      </c>
      <c r="X272" s="67">
        <v>0</v>
      </c>
      <c r="Y272" s="67">
        <v>0</v>
      </c>
      <c r="Z272" s="67">
        <v>0</v>
      </c>
      <c r="AA272" s="67">
        <v>0</v>
      </c>
      <c r="AB272" s="67">
        <v>0</v>
      </c>
      <c r="AC272" s="67">
        <v>0</v>
      </c>
      <c r="AD272" s="67">
        <v>0</v>
      </c>
      <c r="AE272" s="67">
        <v>0</v>
      </c>
      <c r="AF272" s="67">
        <v>0</v>
      </c>
      <c r="AG272" s="67">
        <v>0</v>
      </c>
      <c r="AH272" s="67">
        <v>0</v>
      </c>
      <c r="AI272" s="67">
        <v>0</v>
      </c>
      <c r="AJ272" s="26"/>
      <c r="AK272" s="7"/>
      <c r="AL272" s="27"/>
      <c r="AM272" s="2"/>
    </row>
    <row r="273" spans="1:39" s="28" customFormat="1" ht="16.5" customHeight="1" outlineLevel="3" x14ac:dyDescent="0.45">
      <c r="A273" s="1"/>
      <c r="B273" s="66" t="s">
        <v>317</v>
      </c>
      <c r="C273" s="66" t="s">
        <v>1250</v>
      </c>
      <c r="D273" s="67">
        <v>872.42384561696895</v>
      </c>
      <c r="E273" s="67">
        <v>1367.7685630454289</v>
      </c>
      <c r="F273" s="67">
        <v>0</v>
      </c>
      <c r="G273" s="67">
        <v>0</v>
      </c>
      <c r="H273" s="67">
        <v>0</v>
      </c>
      <c r="I273" s="67">
        <v>0</v>
      </c>
      <c r="J273" s="67">
        <v>0</v>
      </c>
      <c r="K273" s="67">
        <v>1367.7685630454289</v>
      </c>
      <c r="L273" s="67">
        <v>0</v>
      </c>
      <c r="M273" s="67">
        <v>0</v>
      </c>
      <c r="N273" s="67">
        <v>0</v>
      </c>
      <c r="O273" s="67">
        <v>0</v>
      </c>
      <c r="P273" s="67">
        <v>0</v>
      </c>
      <c r="Q273" s="67">
        <v>0</v>
      </c>
      <c r="R273" s="67">
        <v>0</v>
      </c>
      <c r="S273" s="67">
        <v>0</v>
      </c>
      <c r="T273" s="67">
        <v>0</v>
      </c>
      <c r="U273" s="67">
        <v>0</v>
      </c>
      <c r="V273" s="67">
        <v>0</v>
      </c>
      <c r="W273" s="67">
        <v>0</v>
      </c>
      <c r="X273" s="67">
        <v>0</v>
      </c>
      <c r="Y273" s="67">
        <v>0</v>
      </c>
      <c r="Z273" s="67">
        <v>0</v>
      </c>
      <c r="AA273" s="67">
        <v>0</v>
      </c>
      <c r="AB273" s="67">
        <v>0</v>
      </c>
      <c r="AC273" s="67">
        <v>0</v>
      </c>
      <c r="AD273" s="67">
        <v>0</v>
      </c>
      <c r="AE273" s="67">
        <v>0</v>
      </c>
      <c r="AF273" s="67">
        <v>0</v>
      </c>
      <c r="AG273" s="67">
        <v>0</v>
      </c>
      <c r="AH273" s="67">
        <v>0</v>
      </c>
      <c r="AI273" s="67">
        <v>0</v>
      </c>
      <c r="AJ273" s="26"/>
      <c r="AK273" s="7"/>
      <c r="AL273" s="27"/>
      <c r="AM273" s="2"/>
    </row>
    <row r="274" spans="1:39" s="28" customFormat="1" ht="16.5" customHeight="1" outlineLevel="3" x14ac:dyDescent="0.45">
      <c r="A274" s="1"/>
      <c r="B274" s="66" t="s">
        <v>318</v>
      </c>
      <c r="C274" s="66" t="s">
        <v>1247</v>
      </c>
      <c r="D274" s="67">
        <v>1202.0061872945107</v>
      </c>
      <c r="E274" s="67">
        <v>1884.481131307067</v>
      </c>
      <c r="F274" s="67">
        <v>0</v>
      </c>
      <c r="G274" s="67">
        <v>0</v>
      </c>
      <c r="H274" s="67">
        <v>0</v>
      </c>
      <c r="I274" s="67">
        <v>0</v>
      </c>
      <c r="J274" s="67">
        <v>0</v>
      </c>
      <c r="K274" s="67">
        <v>1884.481131307067</v>
      </c>
      <c r="L274" s="67">
        <v>0</v>
      </c>
      <c r="M274" s="67">
        <v>0</v>
      </c>
      <c r="N274" s="67">
        <v>0</v>
      </c>
      <c r="O274" s="67">
        <v>0</v>
      </c>
      <c r="P274" s="67">
        <v>0</v>
      </c>
      <c r="Q274" s="67">
        <v>0</v>
      </c>
      <c r="R274" s="67">
        <v>0</v>
      </c>
      <c r="S274" s="67">
        <v>0</v>
      </c>
      <c r="T274" s="67">
        <v>0</v>
      </c>
      <c r="U274" s="67">
        <v>0</v>
      </c>
      <c r="V274" s="67">
        <v>0</v>
      </c>
      <c r="W274" s="67">
        <v>0</v>
      </c>
      <c r="X274" s="67">
        <v>0</v>
      </c>
      <c r="Y274" s="67">
        <v>0</v>
      </c>
      <c r="Z274" s="67">
        <v>0</v>
      </c>
      <c r="AA274" s="67">
        <v>0</v>
      </c>
      <c r="AB274" s="67">
        <v>0</v>
      </c>
      <c r="AC274" s="67">
        <v>0</v>
      </c>
      <c r="AD274" s="67">
        <v>0</v>
      </c>
      <c r="AE274" s="67">
        <v>0</v>
      </c>
      <c r="AF274" s="67">
        <v>0</v>
      </c>
      <c r="AG274" s="67">
        <v>0</v>
      </c>
      <c r="AH274" s="67">
        <v>0</v>
      </c>
      <c r="AI274" s="67">
        <v>0</v>
      </c>
      <c r="AJ274" s="26"/>
      <c r="AK274" s="7"/>
      <c r="AL274" s="27"/>
      <c r="AM274" s="2"/>
    </row>
    <row r="275" spans="1:39" s="28" customFormat="1" ht="16.5" customHeight="1" outlineLevel="3" x14ac:dyDescent="0.45">
      <c r="A275" s="1"/>
      <c r="B275" s="66" t="s">
        <v>319</v>
      </c>
      <c r="C275" s="66" t="s">
        <v>1248</v>
      </c>
      <c r="D275" s="67">
        <v>67.855187992424959</v>
      </c>
      <c r="E275" s="67">
        <v>106.38199934796845</v>
      </c>
      <c r="F275" s="67">
        <v>0</v>
      </c>
      <c r="G275" s="67">
        <v>0</v>
      </c>
      <c r="H275" s="67">
        <v>0</v>
      </c>
      <c r="I275" s="67">
        <v>0</v>
      </c>
      <c r="J275" s="67">
        <v>0</v>
      </c>
      <c r="K275" s="67">
        <v>106.38199934796845</v>
      </c>
      <c r="L275" s="67">
        <v>0</v>
      </c>
      <c r="M275" s="67">
        <v>0</v>
      </c>
      <c r="N275" s="67">
        <v>0</v>
      </c>
      <c r="O275" s="67">
        <v>0</v>
      </c>
      <c r="P275" s="67">
        <v>0</v>
      </c>
      <c r="Q275" s="67">
        <v>0</v>
      </c>
      <c r="R275" s="67">
        <v>0</v>
      </c>
      <c r="S275" s="67">
        <v>0</v>
      </c>
      <c r="T275" s="67">
        <v>0</v>
      </c>
      <c r="U275" s="67">
        <v>0</v>
      </c>
      <c r="V275" s="67">
        <v>0</v>
      </c>
      <c r="W275" s="67">
        <v>0</v>
      </c>
      <c r="X275" s="67">
        <v>0</v>
      </c>
      <c r="Y275" s="67">
        <v>0</v>
      </c>
      <c r="Z275" s="67">
        <v>0</v>
      </c>
      <c r="AA275" s="67">
        <v>0</v>
      </c>
      <c r="AB275" s="67">
        <v>0</v>
      </c>
      <c r="AC275" s="67">
        <v>0</v>
      </c>
      <c r="AD275" s="67">
        <v>0</v>
      </c>
      <c r="AE275" s="67">
        <v>0</v>
      </c>
      <c r="AF275" s="67">
        <v>0</v>
      </c>
      <c r="AG275" s="67">
        <v>0</v>
      </c>
      <c r="AH275" s="67">
        <v>0</v>
      </c>
      <c r="AI275" s="67">
        <v>0</v>
      </c>
      <c r="AJ275" s="26"/>
      <c r="AK275" s="7"/>
      <c r="AL275" s="27"/>
      <c r="AM275" s="2"/>
    </row>
    <row r="276" spans="1:39" s="28" customFormat="1" ht="16.5" customHeight="1" outlineLevel="3" x14ac:dyDescent="0.45">
      <c r="A276" s="1"/>
      <c r="B276" s="66" t="s">
        <v>320</v>
      </c>
      <c r="C276" s="66" t="s">
        <v>1251</v>
      </c>
      <c r="D276" s="67">
        <v>649.4710850704181</v>
      </c>
      <c r="E276" s="67">
        <v>1018.2277080449427</v>
      </c>
      <c r="F276" s="67">
        <v>0</v>
      </c>
      <c r="G276" s="67">
        <v>0</v>
      </c>
      <c r="H276" s="67">
        <v>0</v>
      </c>
      <c r="I276" s="67">
        <v>0</v>
      </c>
      <c r="J276" s="67">
        <v>0</v>
      </c>
      <c r="K276" s="67">
        <v>1018.2277080449427</v>
      </c>
      <c r="L276" s="67">
        <v>0</v>
      </c>
      <c r="M276" s="67">
        <v>0</v>
      </c>
      <c r="N276" s="67">
        <v>0</v>
      </c>
      <c r="O276" s="67">
        <v>0</v>
      </c>
      <c r="P276" s="67">
        <v>0</v>
      </c>
      <c r="Q276" s="67">
        <v>0</v>
      </c>
      <c r="R276" s="67">
        <v>0</v>
      </c>
      <c r="S276" s="67">
        <v>0</v>
      </c>
      <c r="T276" s="67">
        <v>0</v>
      </c>
      <c r="U276" s="67">
        <v>0</v>
      </c>
      <c r="V276" s="67">
        <v>0</v>
      </c>
      <c r="W276" s="67">
        <v>0</v>
      </c>
      <c r="X276" s="67">
        <v>0</v>
      </c>
      <c r="Y276" s="67">
        <v>0</v>
      </c>
      <c r="Z276" s="67">
        <v>0</v>
      </c>
      <c r="AA276" s="67">
        <v>0</v>
      </c>
      <c r="AB276" s="67">
        <v>0</v>
      </c>
      <c r="AC276" s="67">
        <v>0</v>
      </c>
      <c r="AD276" s="67">
        <v>0</v>
      </c>
      <c r="AE276" s="67">
        <v>0</v>
      </c>
      <c r="AF276" s="67">
        <v>0</v>
      </c>
      <c r="AG276" s="67">
        <v>0</v>
      </c>
      <c r="AH276" s="67">
        <v>0</v>
      </c>
      <c r="AI276" s="67">
        <v>0</v>
      </c>
      <c r="AJ276" s="26"/>
      <c r="AK276" s="7"/>
      <c r="AL276" s="27"/>
      <c r="AM276" s="2"/>
    </row>
    <row r="277" spans="1:39" s="28" customFormat="1" ht="16.5" customHeight="1" outlineLevel="3" x14ac:dyDescent="0.45">
      <c r="A277" s="1"/>
      <c r="B277" s="66" t="s">
        <v>321</v>
      </c>
      <c r="C277" s="66" t="s">
        <v>1252</v>
      </c>
      <c r="D277" s="67">
        <v>504.06711080091645</v>
      </c>
      <c r="E277" s="67">
        <v>790.26628087069378</v>
      </c>
      <c r="F277" s="67">
        <v>0</v>
      </c>
      <c r="G277" s="67">
        <v>0</v>
      </c>
      <c r="H277" s="67">
        <v>0</v>
      </c>
      <c r="I277" s="67">
        <v>0</v>
      </c>
      <c r="J277" s="67">
        <v>0</v>
      </c>
      <c r="K277" s="67">
        <v>790.26628087069378</v>
      </c>
      <c r="L277" s="67">
        <v>0</v>
      </c>
      <c r="M277" s="67">
        <v>0</v>
      </c>
      <c r="N277" s="67">
        <v>0</v>
      </c>
      <c r="O277" s="67">
        <v>0</v>
      </c>
      <c r="P277" s="67">
        <v>0</v>
      </c>
      <c r="Q277" s="67">
        <v>0</v>
      </c>
      <c r="R277" s="67">
        <v>0</v>
      </c>
      <c r="S277" s="67">
        <v>0</v>
      </c>
      <c r="T277" s="67">
        <v>0</v>
      </c>
      <c r="U277" s="67">
        <v>0</v>
      </c>
      <c r="V277" s="67">
        <v>0</v>
      </c>
      <c r="W277" s="67">
        <v>0</v>
      </c>
      <c r="X277" s="67">
        <v>0</v>
      </c>
      <c r="Y277" s="67">
        <v>0</v>
      </c>
      <c r="Z277" s="67">
        <v>0</v>
      </c>
      <c r="AA277" s="67">
        <v>0</v>
      </c>
      <c r="AB277" s="67">
        <v>0</v>
      </c>
      <c r="AC277" s="67">
        <v>0</v>
      </c>
      <c r="AD277" s="67">
        <v>0</v>
      </c>
      <c r="AE277" s="67">
        <v>0</v>
      </c>
      <c r="AF277" s="67">
        <v>0</v>
      </c>
      <c r="AG277" s="67">
        <v>0</v>
      </c>
      <c r="AH277" s="67">
        <v>0</v>
      </c>
      <c r="AI277" s="67">
        <v>0</v>
      </c>
      <c r="AJ277" s="26"/>
      <c r="AK277" s="7"/>
      <c r="AL277" s="27"/>
      <c r="AM277" s="2"/>
    </row>
    <row r="278" spans="1:39" s="28" customFormat="1" ht="16.5" customHeight="1" outlineLevel="3" x14ac:dyDescent="0.45">
      <c r="A278" s="1"/>
      <c r="B278" s="66" t="s">
        <v>322</v>
      </c>
      <c r="C278" s="66" t="s">
        <v>1253</v>
      </c>
      <c r="D278" s="67">
        <v>2113.9811431560906</v>
      </c>
      <c r="E278" s="67">
        <v>2768.676172586308</v>
      </c>
      <c r="F278" s="67">
        <v>0</v>
      </c>
      <c r="G278" s="67">
        <v>0</v>
      </c>
      <c r="H278" s="67">
        <v>0</v>
      </c>
      <c r="I278" s="67">
        <v>2768.676172586308</v>
      </c>
      <c r="J278" s="67">
        <v>0</v>
      </c>
      <c r="K278" s="67">
        <v>0</v>
      </c>
      <c r="L278" s="67">
        <v>0</v>
      </c>
      <c r="M278" s="67">
        <v>0</v>
      </c>
      <c r="N278" s="67">
        <v>0</v>
      </c>
      <c r="O278" s="67">
        <v>0</v>
      </c>
      <c r="P278" s="67">
        <v>0</v>
      </c>
      <c r="Q278" s="67">
        <v>0</v>
      </c>
      <c r="R278" s="67">
        <v>0</v>
      </c>
      <c r="S278" s="67">
        <v>0</v>
      </c>
      <c r="T278" s="67">
        <v>0</v>
      </c>
      <c r="U278" s="67">
        <v>0</v>
      </c>
      <c r="V278" s="67">
        <v>0</v>
      </c>
      <c r="W278" s="67">
        <v>0</v>
      </c>
      <c r="X278" s="67">
        <v>0</v>
      </c>
      <c r="Y278" s="67">
        <v>0</v>
      </c>
      <c r="Z278" s="67">
        <v>0</v>
      </c>
      <c r="AA278" s="67">
        <v>0</v>
      </c>
      <c r="AB278" s="67">
        <v>0</v>
      </c>
      <c r="AC278" s="67">
        <v>0</v>
      </c>
      <c r="AD278" s="67">
        <v>0</v>
      </c>
      <c r="AE278" s="67">
        <v>0</v>
      </c>
      <c r="AF278" s="67">
        <v>0</v>
      </c>
      <c r="AG278" s="67">
        <v>0</v>
      </c>
      <c r="AH278" s="67">
        <v>0</v>
      </c>
      <c r="AI278" s="67">
        <v>0</v>
      </c>
      <c r="AJ278" s="26"/>
      <c r="AK278" s="7"/>
      <c r="AL278" s="27"/>
      <c r="AM278" s="2"/>
    </row>
    <row r="279" spans="1:39" s="28" customFormat="1" ht="16.5" customHeight="1" outlineLevel="3" x14ac:dyDescent="0.45">
      <c r="A279" s="1"/>
      <c r="B279" s="66" t="s">
        <v>323</v>
      </c>
      <c r="C279" s="66" t="s">
        <v>1254</v>
      </c>
      <c r="D279" s="67">
        <v>768.72041569312387</v>
      </c>
      <c r="E279" s="67">
        <v>1006.7913354859301</v>
      </c>
      <c r="F279" s="67">
        <v>0</v>
      </c>
      <c r="G279" s="67">
        <v>0</v>
      </c>
      <c r="H279" s="67">
        <v>0</v>
      </c>
      <c r="I279" s="67">
        <v>1006.7913354859301</v>
      </c>
      <c r="J279" s="67">
        <v>0</v>
      </c>
      <c r="K279" s="67">
        <v>0</v>
      </c>
      <c r="L279" s="67">
        <v>0</v>
      </c>
      <c r="M279" s="67">
        <v>0</v>
      </c>
      <c r="N279" s="67">
        <v>0</v>
      </c>
      <c r="O279" s="67">
        <v>0</v>
      </c>
      <c r="P279" s="67">
        <v>0</v>
      </c>
      <c r="Q279" s="67">
        <v>0</v>
      </c>
      <c r="R279" s="67">
        <v>0</v>
      </c>
      <c r="S279" s="67">
        <v>0</v>
      </c>
      <c r="T279" s="67">
        <v>0</v>
      </c>
      <c r="U279" s="67">
        <v>0</v>
      </c>
      <c r="V279" s="67">
        <v>0</v>
      </c>
      <c r="W279" s="67">
        <v>0</v>
      </c>
      <c r="X279" s="67">
        <v>0</v>
      </c>
      <c r="Y279" s="67">
        <v>0</v>
      </c>
      <c r="Z279" s="67">
        <v>0</v>
      </c>
      <c r="AA279" s="67">
        <v>0</v>
      </c>
      <c r="AB279" s="67">
        <v>0</v>
      </c>
      <c r="AC279" s="67">
        <v>0</v>
      </c>
      <c r="AD279" s="67">
        <v>0</v>
      </c>
      <c r="AE279" s="67">
        <v>0</v>
      </c>
      <c r="AF279" s="67">
        <v>0</v>
      </c>
      <c r="AG279" s="67">
        <v>0</v>
      </c>
      <c r="AH279" s="67">
        <v>0</v>
      </c>
      <c r="AI279" s="67">
        <v>0</v>
      </c>
      <c r="AJ279" s="26"/>
      <c r="AK279" s="7"/>
      <c r="AL279" s="27"/>
      <c r="AM279" s="2"/>
    </row>
    <row r="280" spans="1:39" s="28" customFormat="1" ht="16.5" customHeight="1" outlineLevel="3" x14ac:dyDescent="0.45">
      <c r="A280" s="1"/>
      <c r="B280" s="66" t="s">
        <v>324</v>
      </c>
      <c r="C280" s="66" t="s">
        <v>1255</v>
      </c>
      <c r="D280" s="67">
        <v>1180.5349241001488</v>
      </c>
      <c r="E280" s="67">
        <v>1546.1438366390996</v>
      </c>
      <c r="F280" s="67">
        <v>0</v>
      </c>
      <c r="G280" s="67">
        <v>0</v>
      </c>
      <c r="H280" s="67">
        <v>0</v>
      </c>
      <c r="I280" s="67">
        <v>1546.1438366390996</v>
      </c>
      <c r="J280" s="67">
        <v>0</v>
      </c>
      <c r="K280" s="67">
        <v>0</v>
      </c>
      <c r="L280" s="67">
        <v>0</v>
      </c>
      <c r="M280" s="67">
        <v>0</v>
      </c>
      <c r="N280" s="67">
        <v>0</v>
      </c>
      <c r="O280" s="67">
        <v>0</v>
      </c>
      <c r="P280" s="67">
        <v>0</v>
      </c>
      <c r="Q280" s="67">
        <v>0</v>
      </c>
      <c r="R280" s="67">
        <v>0</v>
      </c>
      <c r="S280" s="67">
        <v>0</v>
      </c>
      <c r="T280" s="67">
        <v>0</v>
      </c>
      <c r="U280" s="67">
        <v>0</v>
      </c>
      <c r="V280" s="67">
        <v>0</v>
      </c>
      <c r="W280" s="67">
        <v>0</v>
      </c>
      <c r="X280" s="67">
        <v>0</v>
      </c>
      <c r="Y280" s="67">
        <v>0</v>
      </c>
      <c r="Z280" s="67">
        <v>0</v>
      </c>
      <c r="AA280" s="67">
        <v>0</v>
      </c>
      <c r="AB280" s="67">
        <v>0</v>
      </c>
      <c r="AC280" s="67">
        <v>0</v>
      </c>
      <c r="AD280" s="67">
        <v>0</v>
      </c>
      <c r="AE280" s="67">
        <v>0</v>
      </c>
      <c r="AF280" s="67">
        <v>0</v>
      </c>
      <c r="AG280" s="67">
        <v>0</v>
      </c>
      <c r="AH280" s="67">
        <v>0</v>
      </c>
      <c r="AI280" s="67">
        <v>0</v>
      </c>
      <c r="AJ280" s="26"/>
      <c r="AK280" s="7"/>
      <c r="AL280" s="27"/>
      <c r="AM280" s="2"/>
    </row>
    <row r="281" spans="1:39" s="28" customFormat="1" ht="16.5" customHeight="1" outlineLevel="3" x14ac:dyDescent="0.45">
      <c r="A281" s="1"/>
      <c r="B281" s="66" t="s">
        <v>325</v>
      </c>
      <c r="C281" s="66" t="s">
        <v>1256</v>
      </c>
      <c r="D281" s="67">
        <v>1235.4435252210947</v>
      </c>
      <c r="E281" s="67">
        <v>1618.0575034595342</v>
      </c>
      <c r="F281" s="67">
        <v>0</v>
      </c>
      <c r="G281" s="67">
        <v>0</v>
      </c>
      <c r="H281" s="67">
        <v>0</v>
      </c>
      <c r="I281" s="67">
        <v>1618.0575034595342</v>
      </c>
      <c r="J281" s="67">
        <v>0</v>
      </c>
      <c r="K281" s="67">
        <v>0</v>
      </c>
      <c r="L281" s="67">
        <v>0</v>
      </c>
      <c r="M281" s="67">
        <v>0</v>
      </c>
      <c r="N281" s="67">
        <v>0</v>
      </c>
      <c r="O281" s="67">
        <v>0</v>
      </c>
      <c r="P281" s="67">
        <v>0</v>
      </c>
      <c r="Q281" s="67">
        <v>0</v>
      </c>
      <c r="R281" s="67">
        <v>0</v>
      </c>
      <c r="S281" s="67">
        <v>0</v>
      </c>
      <c r="T281" s="67">
        <v>0</v>
      </c>
      <c r="U281" s="67">
        <v>0</v>
      </c>
      <c r="V281" s="67">
        <v>0</v>
      </c>
      <c r="W281" s="67">
        <v>0</v>
      </c>
      <c r="X281" s="67">
        <v>0</v>
      </c>
      <c r="Y281" s="67">
        <v>0</v>
      </c>
      <c r="Z281" s="67">
        <v>0</v>
      </c>
      <c r="AA281" s="67">
        <v>0</v>
      </c>
      <c r="AB281" s="67">
        <v>0</v>
      </c>
      <c r="AC281" s="67">
        <v>0</v>
      </c>
      <c r="AD281" s="67">
        <v>0</v>
      </c>
      <c r="AE281" s="67">
        <v>0</v>
      </c>
      <c r="AF281" s="67">
        <v>0</v>
      </c>
      <c r="AG281" s="67">
        <v>0</v>
      </c>
      <c r="AH281" s="67">
        <v>0</v>
      </c>
      <c r="AI281" s="67">
        <v>0</v>
      </c>
      <c r="AJ281" s="26"/>
      <c r="AK281" s="7"/>
      <c r="AL281" s="27"/>
      <c r="AM281" s="2"/>
    </row>
    <row r="282" spans="1:39" s="28" customFormat="1" ht="16.5" customHeight="1" outlineLevel="3" x14ac:dyDescent="0.45">
      <c r="A282" s="1"/>
      <c r="B282" s="66" t="s">
        <v>326</v>
      </c>
      <c r="C282" s="66" t="s">
        <v>1257</v>
      </c>
      <c r="D282" s="67">
        <v>2415.9784493212437</v>
      </c>
      <c r="E282" s="67">
        <v>3164.2013400986339</v>
      </c>
      <c r="F282" s="67">
        <v>0</v>
      </c>
      <c r="G282" s="67">
        <v>0</v>
      </c>
      <c r="H282" s="67">
        <v>0</v>
      </c>
      <c r="I282" s="67">
        <v>3164.2013400986339</v>
      </c>
      <c r="J282" s="67">
        <v>0</v>
      </c>
      <c r="K282" s="67">
        <v>0</v>
      </c>
      <c r="L282" s="67">
        <v>0</v>
      </c>
      <c r="M282" s="67">
        <v>0</v>
      </c>
      <c r="N282" s="67">
        <v>0</v>
      </c>
      <c r="O282" s="67">
        <v>0</v>
      </c>
      <c r="P282" s="67">
        <v>0</v>
      </c>
      <c r="Q282" s="67">
        <v>0</v>
      </c>
      <c r="R282" s="67">
        <v>0</v>
      </c>
      <c r="S282" s="67">
        <v>0</v>
      </c>
      <c r="T282" s="67">
        <v>0</v>
      </c>
      <c r="U282" s="67">
        <v>0</v>
      </c>
      <c r="V282" s="67">
        <v>0</v>
      </c>
      <c r="W282" s="67">
        <v>0</v>
      </c>
      <c r="X282" s="67">
        <v>0</v>
      </c>
      <c r="Y282" s="67">
        <v>0</v>
      </c>
      <c r="Z282" s="67">
        <v>0</v>
      </c>
      <c r="AA282" s="67">
        <v>0</v>
      </c>
      <c r="AB282" s="67">
        <v>0</v>
      </c>
      <c r="AC282" s="67">
        <v>0</v>
      </c>
      <c r="AD282" s="67">
        <v>0</v>
      </c>
      <c r="AE282" s="67">
        <v>0</v>
      </c>
      <c r="AF282" s="67">
        <v>0</v>
      </c>
      <c r="AG282" s="67">
        <v>0</v>
      </c>
      <c r="AH282" s="67">
        <v>0</v>
      </c>
      <c r="AI282" s="67">
        <v>0</v>
      </c>
      <c r="AJ282" s="26"/>
      <c r="AK282" s="7"/>
      <c r="AL282" s="27"/>
      <c r="AM282" s="2"/>
    </row>
    <row r="283" spans="1:39" s="28" customFormat="1" ht="16.5" customHeight="1" outlineLevel="3" x14ac:dyDescent="0.45">
      <c r="A283" s="1"/>
      <c r="B283" s="66" t="s">
        <v>327</v>
      </c>
      <c r="C283" s="66" t="s">
        <v>1258</v>
      </c>
      <c r="D283" s="67">
        <v>2525.7956515631158</v>
      </c>
      <c r="E283" s="67">
        <v>3308.0286737394777</v>
      </c>
      <c r="F283" s="67">
        <v>0</v>
      </c>
      <c r="G283" s="67">
        <v>0</v>
      </c>
      <c r="H283" s="67">
        <v>0</v>
      </c>
      <c r="I283" s="67">
        <v>3308.0286737394777</v>
      </c>
      <c r="J283" s="67">
        <v>0</v>
      </c>
      <c r="K283" s="67">
        <v>0</v>
      </c>
      <c r="L283" s="67">
        <v>0</v>
      </c>
      <c r="M283" s="67">
        <v>0</v>
      </c>
      <c r="N283" s="67">
        <v>0</v>
      </c>
      <c r="O283" s="67">
        <v>0</v>
      </c>
      <c r="P283" s="67">
        <v>0</v>
      </c>
      <c r="Q283" s="67">
        <v>0</v>
      </c>
      <c r="R283" s="67">
        <v>0</v>
      </c>
      <c r="S283" s="67">
        <v>0</v>
      </c>
      <c r="T283" s="67">
        <v>0</v>
      </c>
      <c r="U283" s="67">
        <v>0</v>
      </c>
      <c r="V283" s="67">
        <v>0</v>
      </c>
      <c r="W283" s="67">
        <v>0</v>
      </c>
      <c r="X283" s="67">
        <v>0</v>
      </c>
      <c r="Y283" s="67">
        <v>0</v>
      </c>
      <c r="Z283" s="67">
        <v>0</v>
      </c>
      <c r="AA283" s="67">
        <v>0</v>
      </c>
      <c r="AB283" s="67">
        <v>0</v>
      </c>
      <c r="AC283" s="67">
        <v>0</v>
      </c>
      <c r="AD283" s="67">
        <v>0</v>
      </c>
      <c r="AE283" s="67">
        <v>0</v>
      </c>
      <c r="AF283" s="67">
        <v>0</v>
      </c>
      <c r="AG283" s="67">
        <v>0</v>
      </c>
      <c r="AH283" s="67">
        <v>0</v>
      </c>
      <c r="AI283" s="67">
        <v>0</v>
      </c>
      <c r="AJ283" s="26"/>
      <c r="AK283" s="7"/>
      <c r="AL283" s="27"/>
      <c r="AM283" s="2"/>
    </row>
    <row r="284" spans="1:39" s="28" customFormat="1" ht="16.5" customHeight="1" outlineLevel="3" x14ac:dyDescent="0.45">
      <c r="A284" s="1"/>
      <c r="B284" s="66" t="s">
        <v>328</v>
      </c>
      <c r="C284" s="66" t="s">
        <v>1259</v>
      </c>
      <c r="D284" s="67">
        <v>5082.144038481656</v>
      </c>
      <c r="E284" s="67">
        <v>6656.0721937133958</v>
      </c>
      <c r="F284" s="67">
        <v>0</v>
      </c>
      <c r="G284" s="67">
        <v>0</v>
      </c>
      <c r="H284" s="67">
        <v>0</v>
      </c>
      <c r="I284" s="67">
        <v>6656.0721937133958</v>
      </c>
      <c r="J284" s="67">
        <v>0</v>
      </c>
      <c r="K284" s="67">
        <v>0</v>
      </c>
      <c r="L284" s="67">
        <v>0</v>
      </c>
      <c r="M284" s="67">
        <v>0</v>
      </c>
      <c r="N284" s="67">
        <v>0</v>
      </c>
      <c r="O284" s="67">
        <v>0</v>
      </c>
      <c r="P284" s="67">
        <v>0</v>
      </c>
      <c r="Q284" s="67">
        <v>0</v>
      </c>
      <c r="R284" s="67">
        <v>0</v>
      </c>
      <c r="S284" s="67">
        <v>0</v>
      </c>
      <c r="T284" s="67">
        <v>0</v>
      </c>
      <c r="U284" s="67">
        <v>0</v>
      </c>
      <c r="V284" s="67">
        <v>0</v>
      </c>
      <c r="W284" s="67">
        <v>0</v>
      </c>
      <c r="X284" s="67">
        <v>0</v>
      </c>
      <c r="Y284" s="67">
        <v>0</v>
      </c>
      <c r="Z284" s="67">
        <v>0</v>
      </c>
      <c r="AA284" s="67">
        <v>0</v>
      </c>
      <c r="AB284" s="67">
        <v>0</v>
      </c>
      <c r="AC284" s="67">
        <v>0</v>
      </c>
      <c r="AD284" s="67">
        <v>0</v>
      </c>
      <c r="AE284" s="67">
        <v>0</v>
      </c>
      <c r="AF284" s="67">
        <v>0</v>
      </c>
      <c r="AG284" s="67">
        <v>0</v>
      </c>
      <c r="AH284" s="67">
        <v>0</v>
      </c>
      <c r="AI284" s="67">
        <v>0</v>
      </c>
      <c r="AJ284" s="26"/>
      <c r="AK284" s="7"/>
      <c r="AL284" s="27"/>
      <c r="AM284" s="2"/>
    </row>
    <row r="285" spans="1:39" s="28" customFormat="1" ht="16.5" customHeight="1" outlineLevel="3" x14ac:dyDescent="0.45">
      <c r="A285" s="1"/>
      <c r="B285" s="66" t="s">
        <v>329</v>
      </c>
      <c r="C285" s="66" t="s">
        <v>1260</v>
      </c>
      <c r="D285" s="67">
        <v>3616.7405427231251</v>
      </c>
      <c r="E285" s="67">
        <v>4736.8366531947877</v>
      </c>
      <c r="F285" s="67">
        <v>0</v>
      </c>
      <c r="G285" s="67">
        <v>0</v>
      </c>
      <c r="H285" s="67">
        <v>0</v>
      </c>
      <c r="I285" s="67">
        <v>4736.8366531947877</v>
      </c>
      <c r="J285" s="67">
        <v>0</v>
      </c>
      <c r="K285" s="67">
        <v>0</v>
      </c>
      <c r="L285" s="67">
        <v>0</v>
      </c>
      <c r="M285" s="67">
        <v>0</v>
      </c>
      <c r="N285" s="67">
        <v>0</v>
      </c>
      <c r="O285" s="67">
        <v>0</v>
      </c>
      <c r="P285" s="67">
        <v>0</v>
      </c>
      <c r="Q285" s="67">
        <v>0</v>
      </c>
      <c r="R285" s="67">
        <v>0</v>
      </c>
      <c r="S285" s="67">
        <v>0</v>
      </c>
      <c r="T285" s="67">
        <v>0</v>
      </c>
      <c r="U285" s="67">
        <v>0</v>
      </c>
      <c r="V285" s="67">
        <v>0</v>
      </c>
      <c r="W285" s="67">
        <v>0</v>
      </c>
      <c r="X285" s="67">
        <v>0</v>
      </c>
      <c r="Y285" s="67">
        <v>0</v>
      </c>
      <c r="Z285" s="67">
        <v>0</v>
      </c>
      <c r="AA285" s="67">
        <v>0</v>
      </c>
      <c r="AB285" s="67">
        <v>0</v>
      </c>
      <c r="AC285" s="67">
        <v>0</v>
      </c>
      <c r="AD285" s="67">
        <v>0</v>
      </c>
      <c r="AE285" s="67">
        <v>0</v>
      </c>
      <c r="AF285" s="67">
        <v>0</v>
      </c>
      <c r="AG285" s="67">
        <v>0</v>
      </c>
      <c r="AH285" s="67">
        <v>0</v>
      </c>
      <c r="AI285" s="67">
        <v>0</v>
      </c>
      <c r="AJ285" s="26"/>
      <c r="AK285" s="7"/>
      <c r="AL285" s="27"/>
      <c r="AM285" s="2"/>
    </row>
    <row r="286" spans="1:39" s="28" customFormat="1" ht="16.5" customHeight="1" outlineLevel="3" x14ac:dyDescent="0.45">
      <c r="A286" s="1"/>
      <c r="B286" s="66" t="s">
        <v>330</v>
      </c>
      <c r="C286" s="66" t="s">
        <v>1261</v>
      </c>
      <c r="D286" s="67">
        <v>2806.0918003886577</v>
      </c>
      <c r="E286" s="67">
        <v>3675.1318860994388</v>
      </c>
      <c r="F286" s="67">
        <v>0</v>
      </c>
      <c r="G286" s="67">
        <v>0</v>
      </c>
      <c r="H286" s="67">
        <v>0</v>
      </c>
      <c r="I286" s="67">
        <v>3675.1318860994388</v>
      </c>
      <c r="J286" s="67">
        <v>0</v>
      </c>
      <c r="K286" s="67">
        <v>0</v>
      </c>
      <c r="L286" s="67">
        <v>0</v>
      </c>
      <c r="M286" s="67">
        <v>0</v>
      </c>
      <c r="N286" s="67">
        <v>0</v>
      </c>
      <c r="O286" s="67">
        <v>0</v>
      </c>
      <c r="P286" s="67">
        <v>0</v>
      </c>
      <c r="Q286" s="67">
        <v>0</v>
      </c>
      <c r="R286" s="67">
        <v>0</v>
      </c>
      <c r="S286" s="67">
        <v>0</v>
      </c>
      <c r="T286" s="67">
        <v>0</v>
      </c>
      <c r="U286" s="67">
        <v>0</v>
      </c>
      <c r="V286" s="67">
        <v>0</v>
      </c>
      <c r="W286" s="67">
        <v>0</v>
      </c>
      <c r="X286" s="67">
        <v>0</v>
      </c>
      <c r="Y286" s="67">
        <v>0</v>
      </c>
      <c r="Z286" s="67">
        <v>0</v>
      </c>
      <c r="AA286" s="67">
        <v>0</v>
      </c>
      <c r="AB286" s="67">
        <v>0</v>
      </c>
      <c r="AC286" s="67">
        <v>0</v>
      </c>
      <c r="AD286" s="67">
        <v>0</v>
      </c>
      <c r="AE286" s="67">
        <v>0</v>
      </c>
      <c r="AF286" s="67">
        <v>0</v>
      </c>
      <c r="AG286" s="67">
        <v>0</v>
      </c>
      <c r="AH286" s="67">
        <v>0</v>
      </c>
      <c r="AI286" s="67">
        <v>0</v>
      </c>
      <c r="AJ286" s="26"/>
      <c r="AK286" s="7"/>
      <c r="AL286" s="27"/>
      <c r="AM286" s="2"/>
    </row>
    <row r="287" spans="1:39" s="28" customFormat="1" ht="16.5" customHeight="1" outlineLevel="3" x14ac:dyDescent="0.45">
      <c r="A287" s="1"/>
      <c r="B287" s="66" t="s">
        <v>331</v>
      </c>
      <c r="C287" s="66" t="s">
        <v>1262</v>
      </c>
      <c r="D287" s="67">
        <v>654.75475342404081</v>
      </c>
      <c r="E287" s="67">
        <v>857.53077342322945</v>
      </c>
      <c r="F287" s="67">
        <v>0</v>
      </c>
      <c r="G287" s="67">
        <v>0</v>
      </c>
      <c r="H287" s="67">
        <v>0</v>
      </c>
      <c r="I287" s="67">
        <v>857.53077342322945</v>
      </c>
      <c r="J287" s="67">
        <v>0</v>
      </c>
      <c r="K287" s="67">
        <v>0</v>
      </c>
      <c r="L287" s="67">
        <v>0</v>
      </c>
      <c r="M287" s="67">
        <v>0</v>
      </c>
      <c r="N287" s="67">
        <v>0</v>
      </c>
      <c r="O287" s="67">
        <v>0</v>
      </c>
      <c r="P287" s="67">
        <v>0</v>
      </c>
      <c r="Q287" s="67">
        <v>0</v>
      </c>
      <c r="R287" s="67">
        <v>0</v>
      </c>
      <c r="S287" s="67">
        <v>0</v>
      </c>
      <c r="T287" s="67">
        <v>0</v>
      </c>
      <c r="U287" s="67">
        <v>0</v>
      </c>
      <c r="V287" s="67">
        <v>0</v>
      </c>
      <c r="W287" s="67">
        <v>0</v>
      </c>
      <c r="X287" s="67">
        <v>0</v>
      </c>
      <c r="Y287" s="67">
        <v>0</v>
      </c>
      <c r="Z287" s="67">
        <v>0</v>
      </c>
      <c r="AA287" s="67">
        <v>0</v>
      </c>
      <c r="AB287" s="67">
        <v>0</v>
      </c>
      <c r="AC287" s="67">
        <v>0</v>
      </c>
      <c r="AD287" s="67">
        <v>0</v>
      </c>
      <c r="AE287" s="67">
        <v>0</v>
      </c>
      <c r="AF287" s="67">
        <v>0</v>
      </c>
      <c r="AG287" s="67">
        <v>0</v>
      </c>
      <c r="AH287" s="67">
        <v>0</v>
      </c>
      <c r="AI287" s="67">
        <v>0</v>
      </c>
      <c r="AJ287" s="26"/>
      <c r="AK287" s="7"/>
      <c r="AL287" s="27"/>
      <c r="AM287" s="2"/>
    </row>
    <row r="288" spans="1:39" s="28" customFormat="1" ht="16.5" customHeight="1" outlineLevel="3" x14ac:dyDescent="0.45">
      <c r="A288" s="1"/>
      <c r="B288" s="66" t="s">
        <v>332</v>
      </c>
      <c r="C288" s="66" t="s">
        <v>1263</v>
      </c>
      <c r="D288" s="67">
        <v>713.81181457215848</v>
      </c>
      <c r="E288" s="67">
        <v>934.87766866546997</v>
      </c>
      <c r="F288" s="67">
        <v>0</v>
      </c>
      <c r="G288" s="67">
        <v>0</v>
      </c>
      <c r="H288" s="67">
        <v>0</v>
      </c>
      <c r="I288" s="67">
        <v>934.87766866546997</v>
      </c>
      <c r="J288" s="67">
        <v>0</v>
      </c>
      <c r="K288" s="67">
        <v>0</v>
      </c>
      <c r="L288" s="67">
        <v>0</v>
      </c>
      <c r="M288" s="67">
        <v>0</v>
      </c>
      <c r="N288" s="67">
        <v>0</v>
      </c>
      <c r="O288" s="67">
        <v>0</v>
      </c>
      <c r="P288" s="67">
        <v>0</v>
      </c>
      <c r="Q288" s="67">
        <v>0</v>
      </c>
      <c r="R288" s="67">
        <v>0</v>
      </c>
      <c r="S288" s="67">
        <v>0</v>
      </c>
      <c r="T288" s="67">
        <v>0</v>
      </c>
      <c r="U288" s="67">
        <v>0</v>
      </c>
      <c r="V288" s="67">
        <v>0</v>
      </c>
      <c r="W288" s="67">
        <v>0</v>
      </c>
      <c r="X288" s="67">
        <v>0</v>
      </c>
      <c r="Y288" s="67">
        <v>0</v>
      </c>
      <c r="Z288" s="67">
        <v>0</v>
      </c>
      <c r="AA288" s="67">
        <v>0</v>
      </c>
      <c r="AB288" s="67">
        <v>0</v>
      </c>
      <c r="AC288" s="67">
        <v>0</v>
      </c>
      <c r="AD288" s="67">
        <v>0</v>
      </c>
      <c r="AE288" s="67">
        <v>0</v>
      </c>
      <c r="AF288" s="67">
        <v>0</v>
      </c>
      <c r="AG288" s="67">
        <v>0</v>
      </c>
      <c r="AH288" s="67">
        <v>0</v>
      </c>
      <c r="AI288" s="67">
        <v>0</v>
      </c>
      <c r="AJ288" s="26"/>
      <c r="AK288" s="7"/>
      <c r="AL288" s="27"/>
      <c r="AM288" s="2"/>
    </row>
    <row r="289" spans="1:39" s="28" customFormat="1" ht="16.5" customHeight="1" outlineLevel="3" x14ac:dyDescent="0.45">
      <c r="A289" s="1"/>
      <c r="B289" s="66" t="s">
        <v>333</v>
      </c>
      <c r="C289" s="66" t="s">
        <v>1264</v>
      </c>
      <c r="D289" s="67">
        <v>521.63171064889718</v>
      </c>
      <c r="E289" s="67">
        <v>683.17983479401312</v>
      </c>
      <c r="F289" s="67">
        <v>0</v>
      </c>
      <c r="G289" s="67">
        <v>0</v>
      </c>
      <c r="H289" s="67">
        <v>0</v>
      </c>
      <c r="I289" s="67">
        <v>683.17983479401312</v>
      </c>
      <c r="J289" s="67">
        <v>0</v>
      </c>
      <c r="K289" s="67">
        <v>0</v>
      </c>
      <c r="L289" s="67">
        <v>0</v>
      </c>
      <c r="M289" s="67">
        <v>0</v>
      </c>
      <c r="N289" s="67">
        <v>0</v>
      </c>
      <c r="O289" s="67">
        <v>0</v>
      </c>
      <c r="P289" s="67">
        <v>0</v>
      </c>
      <c r="Q289" s="67">
        <v>0</v>
      </c>
      <c r="R289" s="67">
        <v>0</v>
      </c>
      <c r="S289" s="67">
        <v>0</v>
      </c>
      <c r="T289" s="67">
        <v>0</v>
      </c>
      <c r="U289" s="67">
        <v>0</v>
      </c>
      <c r="V289" s="67">
        <v>0</v>
      </c>
      <c r="W289" s="67">
        <v>0</v>
      </c>
      <c r="X289" s="67">
        <v>0</v>
      </c>
      <c r="Y289" s="67">
        <v>0</v>
      </c>
      <c r="Z289" s="67">
        <v>0</v>
      </c>
      <c r="AA289" s="67">
        <v>0</v>
      </c>
      <c r="AB289" s="67">
        <v>0</v>
      </c>
      <c r="AC289" s="67">
        <v>0</v>
      </c>
      <c r="AD289" s="67">
        <v>0</v>
      </c>
      <c r="AE289" s="67">
        <v>0</v>
      </c>
      <c r="AF289" s="67">
        <v>0</v>
      </c>
      <c r="AG289" s="67">
        <v>0</v>
      </c>
      <c r="AH289" s="67">
        <v>0</v>
      </c>
      <c r="AI289" s="67">
        <v>0</v>
      </c>
      <c r="AJ289" s="26"/>
      <c r="AK289" s="7"/>
      <c r="AL289" s="27"/>
      <c r="AM289" s="2"/>
    </row>
    <row r="290" spans="1:39" s="28" customFormat="1" ht="16.5" customHeight="1" outlineLevel="3" x14ac:dyDescent="0.45">
      <c r="A290" s="1"/>
      <c r="B290" s="66" t="s">
        <v>334</v>
      </c>
      <c r="C290" s="66" t="s">
        <v>1265</v>
      </c>
      <c r="D290" s="67">
        <v>718.70318518366253</v>
      </c>
      <c r="E290" s="67">
        <v>1029.8586989579633</v>
      </c>
      <c r="F290" s="67">
        <v>0</v>
      </c>
      <c r="G290" s="67">
        <v>0</v>
      </c>
      <c r="H290" s="67">
        <v>0</v>
      </c>
      <c r="I290" s="67">
        <v>0</v>
      </c>
      <c r="J290" s="67">
        <v>1029.8586989579633</v>
      </c>
      <c r="K290" s="67">
        <v>0</v>
      </c>
      <c r="L290" s="67">
        <v>0</v>
      </c>
      <c r="M290" s="67">
        <v>0</v>
      </c>
      <c r="N290" s="67">
        <v>0</v>
      </c>
      <c r="O290" s="67">
        <v>0</v>
      </c>
      <c r="P290" s="67">
        <v>0</v>
      </c>
      <c r="Q290" s="67">
        <v>0</v>
      </c>
      <c r="R290" s="67">
        <v>0</v>
      </c>
      <c r="S290" s="67">
        <v>0</v>
      </c>
      <c r="T290" s="67">
        <v>0</v>
      </c>
      <c r="U290" s="67">
        <v>0</v>
      </c>
      <c r="V290" s="67">
        <v>0</v>
      </c>
      <c r="W290" s="67">
        <v>0</v>
      </c>
      <c r="X290" s="67">
        <v>0</v>
      </c>
      <c r="Y290" s="67">
        <v>0</v>
      </c>
      <c r="Z290" s="67">
        <v>0</v>
      </c>
      <c r="AA290" s="67">
        <v>0</v>
      </c>
      <c r="AB290" s="67">
        <v>0</v>
      </c>
      <c r="AC290" s="67">
        <v>0</v>
      </c>
      <c r="AD290" s="67">
        <v>0</v>
      </c>
      <c r="AE290" s="67">
        <v>0</v>
      </c>
      <c r="AF290" s="67">
        <v>0</v>
      </c>
      <c r="AG290" s="67">
        <v>0</v>
      </c>
      <c r="AH290" s="67">
        <v>0</v>
      </c>
      <c r="AI290" s="67">
        <v>0</v>
      </c>
      <c r="AJ290" s="26"/>
      <c r="AK290" s="7"/>
      <c r="AL290" s="27"/>
      <c r="AM290" s="2"/>
    </row>
    <row r="291" spans="1:39" s="28" customFormat="1" ht="16.5" customHeight="1" outlineLevel="3" x14ac:dyDescent="0.45">
      <c r="A291" s="1"/>
      <c r="B291" s="66" t="s">
        <v>335</v>
      </c>
      <c r="C291" s="66" t="s">
        <v>1266</v>
      </c>
      <c r="D291" s="67">
        <v>3700.4794898709511</v>
      </c>
      <c r="E291" s="67">
        <v>5801.5373374629662</v>
      </c>
      <c r="F291" s="67">
        <v>0</v>
      </c>
      <c r="G291" s="67">
        <v>0</v>
      </c>
      <c r="H291" s="67">
        <v>0</v>
      </c>
      <c r="I291" s="67">
        <v>0</v>
      </c>
      <c r="J291" s="67">
        <v>0</v>
      </c>
      <c r="K291" s="67">
        <v>5801.5373374629662</v>
      </c>
      <c r="L291" s="67">
        <v>0</v>
      </c>
      <c r="M291" s="67">
        <v>0</v>
      </c>
      <c r="N291" s="67">
        <v>0</v>
      </c>
      <c r="O291" s="67">
        <v>0</v>
      </c>
      <c r="P291" s="67">
        <v>0</v>
      </c>
      <c r="Q291" s="67">
        <v>0</v>
      </c>
      <c r="R291" s="67">
        <v>0</v>
      </c>
      <c r="S291" s="67">
        <v>0</v>
      </c>
      <c r="T291" s="67">
        <v>0</v>
      </c>
      <c r="U291" s="67">
        <v>0</v>
      </c>
      <c r="V291" s="67">
        <v>0</v>
      </c>
      <c r="W291" s="67">
        <v>0</v>
      </c>
      <c r="X291" s="67">
        <v>0</v>
      </c>
      <c r="Y291" s="67">
        <v>0</v>
      </c>
      <c r="Z291" s="67">
        <v>0</v>
      </c>
      <c r="AA291" s="67">
        <v>0</v>
      </c>
      <c r="AB291" s="67">
        <v>0</v>
      </c>
      <c r="AC291" s="67">
        <v>0</v>
      </c>
      <c r="AD291" s="67">
        <v>0</v>
      </c>
      <c r="AE291" s="67">
        <v>0</v>
      </c>
      <c r="AF291" s="67">
        <v>0</v>
      </c>
      <c r="AG291" s="67">
        <v>0</v>
      </c>
      <c r="AH291" s="67">
        <v>0</v>
      </c>
      <c r="AI291" s="67">
        <v>0</v>
      </c>
      <c r="AJ291" s="26"/>
      <c r="AK291" s="7"/>
      <c r="AL291" s="27"/>
      <c r="AM291" s="2"/>
    </row>
    <row r="292" spans="1:39" s="28" customFormat="1" ht="16.5" customHeight="1" outlineLevel="3" x14ac:dyDescent="0.45">
      <c r="A292" s="1"/>
      <c r="B292" s="66" t="s">
        <v>336</v>
      </c>
      <c r="C292" s="66" t="s">
        <v>1267</v>
      </c>
      <c r="D292" s="67">
        <v>459.8228951910674</v>
      </c>
      <c r="E292" s="67">
        <v>720.90108927055007</v>
      </c>
      <c r="F292" s="67">
        <v>0</v>
      </c>
      <c r="G292" s="67">
        <v>0</v>
      </c>
      <c r="H292" s="67">
        <v>0</v>
      </c>
      <c r="I292" s="67">
        <v>0</v>
      </c>
      <c r="J292" s="67">
        <v>0</v>
      </c>
      <c r="K292" s="67">
        <v>720.90108927055007</v>
      </c>
      <c r="L292" s="67">
        <v>0</v>
      </c>
      <c r="M292" s="67">
        <v>0</v>
      </c>
      <c r="N292" s="67">
        <v>0</v>
      </c>
      <c r="O292" s="67">
        <v>0</v>
      </c>
      <c r="P292" s="67">
        <v>0</v>
      </c>
      <c r="Q292" s="67">
        <v>0</v>
      </c>
      <c r="R292" s="67">
        <v>0</v>
      </c>
      <c r="S292" s="67">
        <v>0</v>
      </c>
      <c r="T292" s="67">
        <v>0</v>
      </c>
      <c r="U292" s="67">
        <v>0</v>
      </c>
      <c r="V292" s="67">
        <v>0</v>
      </c>
      <c r="W292" s="67">
        <v>0</v>
      </c>
      <c r="X292" s="67">
        <v>0</v>
      </c>
      <c r="Y292" s="67">
        <v>0</v>
      </c>
      <c r="Z292" s="67">
        <v>0</v>
      </c>
      <c r="AA292" s="67">
        <v>0</v>
      </c>
      <c r="AB292" s="67">
        <v>0</v>
      </c>
      <c r="AC292" s="67">
        <v>0</v>
      </c>
      <c r="AD292" s="67">
        <v>0</v>
      </c>
      <c r="AE292" s="67">
        <v>0</v>
      </c>
      <c r="AF292" s="67">
        <v>0</v>
      </c>
      <c r="AG292" s="67">
        <v>0</v>
      </c>
      <c r="AH292" s="67">
        <v>0</v>
      </c>
      <c r="AI292" s="67">
        <v>0</v>
      </c>
      <c r="AJ292" s="26"/>
      <c r="AK292" s="7"/>
      <c r="AL292" s="27"/>
      <c r="AM292" s="2"/>
    </row>
    <row r="293" spans="1:39" s="28" customFormat="1" ht="16.5" customHeight="1" outlineLevel="3" x14ac:dyDescent="0.45">
      <c r="A293" s="1"/>
      <c r="B293" s="66" t="s">
        <v>337</v>
      </c>
      <c r="C293" s="66" t="s">
        <v>1268</v>
      </c>
      <c r="D293" s="67">
        <v>613.09719358808979</v>
      </c>
      <c r="E293" s="67">
        <v>961.20145236073324</v>
      </c>
      <c r="F293" s="67">
        <v>0</v>
      </c>
      <c r="G293" s="67">
        <v>0</v>
      </c>
      <c r="H293" s="67">
        <v>0</v>
      </c>
      <c r="I293" s="67">
        <v>0</v>
      </c>
      <c r="J293" s="67">
        <v>0</v>
      </c>
      <c r="K293" s="67">
        <v>961.20145236073324</v>
      </c>
      <c r="L293" s="67">
        <v>0</v>
      </c>
      <c r="M293" s="67">
        <v>0</v>
      </c>
      <c r="N293" s="67">
        <v>0</v>
      </c>
      <c r="O293" s="67">
        <v>0</v>
      </c>
      <c r="P293" s="67">
        <v>0</v>
      </c>
      <c r="Q293" s="67">
        <v>0</v>
      </c>
      <c r="R293" s="67">
        <v>0</v>
      </c>
      <c r="S293" s="67">
        <v>0</v>
      </c>
      <c r="T293" s="67">
        <v>0</v>
      </c>
      <c r="U293" s="67">
        <v>0</v>
      </c>
      <c r="V293" s="67">
        <v>0</v>
      </c>
      <c r="W293" s="67">
        <v>0</v>
      </c>
      <c r="X293" s="67">
        <v>0</v>
      </c>
      <c r="Y293" s="67">
        <v>0</v>
      </c>
      <c r="Z293" s="67">
        <v>0</v>
      </c>
      <c r="AA293" s="67">
        <v>0</v>
      </c>
      <c r="AB293" s="67">
        <v>0</v>
      </c>
      <c r="AC293" s="67">
        <v>0</v>
      </c>
      <c r="AD293" s="67">
        <v>0</v>
      </c>
      <c r="AE293" s="67">
        <v>0</v>
      </c>
      <c r="AF293" s="67">
        <v>0</v>
      </c>
      <c r="AG293" s="67">
        <v>0</v>
      </c>
      <c r="AH293" s="67">
        <v>0</v>
      </c>
      <c r="AI293" s="67">
        <v>0</v>
      </c>
      <c r="AJ293" s="26"/>
      <c r="AK293" s="7"/>
      <c r="AL293" s="27"/>
      <c r="AM293" s="2"/>
    </row>
    <row r="294" spans="1:39" s="28" customFormat="1" ht="16.5" customHeight="1" outlineLevel="3" x14ac:dyDescent="0.45">
      <c r="A294" s="1"/>
      <c r="B294" s="66" t="s">
        <v>338</v>
      </c>
      <c r="C294" s="66" t="s">
        <v>1269</v>
      </c>
      <c r="D294" s="67">
        <v>505.84362346385711</v>
      </c>
      <c r="E294" s="67">
        <v>793.0514617027286</v>
      </c>
      <c r="F294" s="67">
        <v>0</v>
      </c>
      <c r="G294" s="67">
        <v>0</v>
      </c>
      <c r="H294" s="67">
        <v>0</v>
      </c>
      <c r="I294" s="67">
        <v>0</v>
      </c>
      <c r="J294" s="67">
        <v>0</v>
      </c>
      <c r="K294" s="67">
        <v>793.0514617027286</v>
      </c>
      <c r="L294" s="67">
        <v>0</v>
      </c>
      <c r="M294" s="67">
        <v>0</v>
      </c>
      <c r="N294" s="67">
        <v>0</v>
      </c>
      <c r="O294" s="67">
        <v>0</v>
      </c>
      <c r="P294" s="67">
        <v>0</v>
      </c>
      <c r="Q294" s="67">
        <v>0</v>
      </c>
      <c r="R294" s="67">
        <v>0</v>
      </c>
      <c r="S294" s="67">
        <v>0</v>
      </c>
      <c r="T294" s="67">
        <v>0</v>
      </c>
      <c r="U294" s="67">
        <v>0</v>
      </c>
      <c r="V294" s="67">
        <v>0</v>
      </c>
      <c r="W294" s="67">
        <v>0</v>
      </c>
      <c r="X294" s="67">
        <v>0</v>
      </c>
      <c r="Y294" s="67">
        <v>0</v>
      </c>
      <c r="Z294" s="67">
        <v>0</v>
      </c>
      <c r="AA294" s="67">
        <v>0</v>
      </c>
      <c r="AB294" s="67">
        <v>0</v>
      </c>
      <c r="AC294" s="67">
        <v>0</v>
      </c>
      <c r="AD294" s="67">
        <v>0</v>
      </c>
      <c r="AE294" s="67">
        <v>0</v>
      </c>
      <c r="AF294" s="67">
        <v>0</v>
      </c>
      <c r="AG294" s="67">
        <v>0</v>
      </c>
      <c r="AH294" s="67">
        <v>0</v>
      </c>
      <c r="AI294" s="67">
        <v>0</v>
      </c>
      <c r="AJ294" s="26"/>
      <c r="AK294" s="7"/>
      <c r="AL294" s="27"/>
      <c r="AM294" s="2"/>
    </row>
    <row r="295" spans="1:39" s="28" customFormat="1" ht="16.5" customHeight="1" outlineLevel="3" x14ac:dyDescent="0.45">
      <c r="A295" s="1"/>
      <c r="B295" s="66" t="s">
        <v>339</v>
      </c>
      <c r="C295" s="66" t="s">
        <v>1270</v>
      </c>
      <c r="D295" s="67">
        <v>343.97366395541911</v>
      </c>
      <c r="E295" s="67">
        <v>539.27499395784957</v>
      </c>
      <c r="F295" s="67">
        <v>0</v>
      </c>
      <c r="G295" s="67">
        <v>0</v>
      </c>
      <c r="H295" s="67">
        <v>0</v>
      </c>
      <c r="I295" s="67">
        <v>0</v>
      </c>
      <c r="J295" s="67">
        <v>0</v>
      </c>
      <c r="K295" s="67">
        <v>539.27499395784957</v>
      </c>
      <c r="L295" s="67">
        <v>0</v>
      </c>
      <c r="M295" s="67">
        <v>0</v>
      </c>
      <c r="N295" s="67">
        <v>0</v>
      </c>
      <c r="O295" s="67">
        <v>0</v>
      </c>
      <c r="P295" s="67">
        <v>0</v>
      </c>
      <c r="Q295" s="67">
        <v>0</v>
      </c>
      <c r="R295" s="67">
        <v>0</v>
      </c>
      <c r="S295" s="67">
        <v>0</v>
      </c>
      <c r="T295" s="67">
        <v>0</v>
      </c>
      <c r="U295" s="67">
        <v>0</v>
      </c>
      <c r="V295" s="67">
        <v>0</v>
      </c>
      <c r="W295" s="67">
        <v>0</v>
      </c>
      <c r="X295" s="67">
        <v>0</v>
      </c>
      <c r="Y295" s="67">
        <v>0</v>
      </c>
      <c r="Z295" s="67">
        <v>0</v>
      </c>
      <c r="AA295" s="67">
        <v>0</v>
      </c>
      <c r="AB295" s="67">
        <v>0</v>
      </c>
      <c r="AC295" s="67">
        <v>0</v>
      </c>
      <c r="AD295" s="67">
        <v>0</v>
      </c>
      <c r="AE295" s="67">
        <v>0</v>
      </c>
      <c r="AF295" s="67">
        <v>0</v>
      </c>
      <c r="AG295" s="67">
        <v>0</v>
      </c>
      <c r="AH295" s="67">
        <v>0</v>
      </c>
      <c r="AI295" s="67">
        <v>0</v>
      </c>
      <c r="AJ295" s="26"/>
      <c r="AK295" s="7"/>
      <c r="AL295" s="27"/>
      <c r="AM295" s="2"/>
    </row>
    <row r="296" spans="1:39" s="28" customFormat="1" ht="16.5" customHeight="1" outlineLevel="3" x14ac:dyDescent="0.45">
      <c r="A296" s="1"/>
      <c r="B296" s="66" t="s">
        <v>340</v>
      </c>
      <c r="C296" s="66" t="s">
        <v>1271</v>
      </c>
      <c r="D296" s="67">
        <v>1780.5695545927824</v>
      </c>
      <c r="E296" s="67">
        <v>2791.5411451936129</v>
      </c>
      <c r="F296" s="67">
        <v>0</v>
      </c>
      <c r="G296" s="67">
        <v>0</v>
      </c>
      <c r="H296" s="67">
        <v>0</v>
      </c>
      <c r="I296" s="67">
        <v>0</v>
      </c>
      <c r="J296" s="67">
        <v>0</v>
      </c>
      <c r="K296" s="67">
        <v>2791.5411451936129</v>
      </c>
      <c r="L296" s="67">
        <v>0</v>
      </c>
      <c r="M296" s="67">
        <v>0</v>
      </c>
      <c r="N296" s="67">
        <v>0</v>
      </c>
      <c r="O296" s="67">
        <v>0</v>
      </c>
      <c r="P296" s="67">
        <v>0</v>
      </c>
      <c r="Q296" s="67">
        <v>0</v>
      </c>
      <c r="R296" s="67">
        <v>0</v>
      </c>
      <c r="S296" s="67">
        <v>0</v>
      </c>
      <c r="T296" s="67">
        <v>0</v>
      </c>
      <c r="U296" s="67">
        <v>0</v>
      </c>
      <c r="V296" s="67">
        <v>0</v>
      </c>
      <c r="W296" s="67">
        <v>0</v>
      </c>
      <c r="X296" s="67">
        <v>0</v>
      </c>
      <c r="Y296" s="67">
        <v>0</v>
      </c>
      <c r="Z296" s="67">
        <v>0</v>
      </c>
      <c r="AA296" s="67">
        <v>0</v>
      </c>
      <c r="AB296" s="67">
        <v>0</v>
      </c>
      <c r="AC296" s="67">
        <v>0</v>
      </c>
      <c r="AD296" s="67">
        <v>0</v>
      </c>
      <c r="AE296" s="67">
        <v>0</v>
      </c>
      <c r="AF296" s="67">
        <v>0</v>
      </c>
      <c r="AG296" s="67">
        <v>0</v>
      </c>
      <c r="AH296" s="67">
        <v>0</v>
      </c>
      <c r="AI296" s="67">
        <v>0</v>
      </c>
      <c r="AJ296" s="26"/>
      <c r="AK296" s="7"/>
      <c r="AL296" s="27"/>
      <c r="AM296" s="2"/>
    </row>
    <row r="297" spans="1:39" s="28" customFormat="1" ht="16.5" customHeight="1" outlineLevel="3" x14ac:dyDescent="0.45">
      <c r="A297" s="1"/>
      <c r="B297" s="66" t="s">
        <v>341</v>
      </c>
      <c r="C297" s="66" t="s">
        <v>1272</v>
      </c>
      <c r="D297" s="67">
        <v>647.47983803373779</v>
      </c>
      <c r="E297" s="67">
        <v>1015.1058709794936</v>
      </c>
      <c r="F297" s="67">
        <v>0</v>
      </c>
      <c r="G297" s="67">
        <v>0</v>
      </c>
      <c r="H297" s="67">
        <v>0</v>
      </c>
      <c r="I297" s="67">
        <v>0</v>
      </c>
      <c r="J297" s="67">
        <v>0</v>
      </c>
      <c r="K297" s="67">
        <v>1015.1058709794936</v>
      </c>
      <c r="L297" s="67">
        <v>0</v>
      </c>
      <c r="M297" s="67">
        <v>0</v>
      </c>
      <c r="N297" s="67">
        <v>0</v>
      </c>
      <c r="O297" s="67">
        <v>0</v>
      </c>
      <c r="P297" s="67">
        <v>0</v>
      </c>
      <c r="Q297" s="67">
        <v>0</v>
      </c>
      <c r="R297" s="67">
        <v>0</v>
      </c>
      <c r="S297" s="67">
        <v>0</v>
      </c>
      <c r="T297" s="67">
        <v>0</v>
      </c>
      <c r="U297" s="67">
        <v>0</v>
      </c>
      <c r="V297" s="67">
        <v>0</v>
      </c>
      <c r="W297" s="67">
        <v>0</v>
      </c>
      <c r="X297" s="67">
        <v>0</v>
      </c>
      <c r="Y297" s="67">
        <v>0</v>
      </c>
      <c r="Z297" s="67">
        <v>0</v>
      </c>
      <c r="AA297" s="67">
        <v>0</v>
      </c>
      <c r="AB297" s="67">
        <v>0</v>
      </c>
      <c r="AC297" s="67">
        <v>0</v>
      </c>
      <c r="AD297" s="67">
        <v>0</v>
      </c>
      <c r="AE297" s="67">
        <v>0</v>
      </c>
      <c r="AF297" s="67">
        <v>0</v>
      </c>
      <c r="AG297" s="67">
        <v>0</v>
      </c>
      <c r="AH297" s="67">
        <v>0</v>
      </c>
      <c r="AI297" s="67">
        <v>0</v>
      </c>
      <c r="AJ297" s="26"/>
      <c r="AK297" s="7"/>
      <c r="AL297" s="27"/>
      <c r="AM297" s="2"/>
    </row>
    <row r="298" spans="1:39" s="28" customFormat="1" ht="16.5" customHeight="1" outlineLevel="3" x14ac:dyDescent="0.45">
      <c r="A298" s="1"/>
      <c r="B298" s="66" t="s">
        <v>342</v>
      </c>
      <c r="C298" s="66" t="s">
        <v>1273</v>
      </c>
      <c r="D298" s="67">
        <v>1031.9209918662718</v>
      </c>
      <c r="E298" s="67">
        <v>1617.8249818735715</v>
      </c>
      <c r="F298" s="67">
        <v>0</v>
      </c>
      <c r="G298" s="67">
        <v>0</v>
      </c>
      <c r="H298" s="67">
        <v>0</v>
      </c>
      <c r="I298" s="67">
        <v>0</v>
      </c>
      <c r="J298" s="67">
        <v>0</v>
      </c>
      <c r="K298" s="67">
        <v>1617.8249818735715</v>
      </c>
      <c r="L298" s="67">
        <v>0</v>
      </c>
      <c r="M298" s="67">
        <v>0</v>
      </c>
      <c r="N298" s="67">
        <v>0</v>
      </c>
      <c r="O298" s="67">
        <v>0</v>
      </c>
      <c r="P298" s="67">
        <v>0</v>
      </c>
      <c r="Q298" s="67">
        <v>0</v>
      </c>
      <c r="R298" s="67">
        <v>0</v>
      </c>
      <c r="S298" s="67">
        <v>0</v>
      </c>
      <c r="T298" s="67">
        <v>0</v>
      </c>
      <c r="U298" s="67">
        <v>0</v>
      </c>
      <c r="V298" s="67">
        <v>0</v>
      </c>
      <c r="W298" s="67">
        <v>0</v>
      </c>
      <c r="X298" s="67">
        <v>0</v>
      </c>
      <c r="Y298" s="67">
        <v>0</v>
      </c>
      <c r="Z298" s="67">
        <v>0</v>
      </c>
      <c r="AA298" s="67">
        <v>0</v>
      </c>
      <c r="AB298" s="67">
        <v>0</v>
      </c>
      <c r="AC298" s="67">
        <v>0</v>
      </c>
      <c r="AD298" s="67">
        <v>0</v>
      </c>
      <c r="AE298" s="67">
        <v>0</v>
      </c>
      <c r="AF298" s="67">
        <v>0</v>
      </c>
      <c r="AG298" s="67">
        <v>0</v>
      </c>
      <c r="AH298" s="67">
        <v>0</v>
      </c>
      <c r="AI298" s="67">
        <v>0</v>
      </c>
      <c r="AJ298" s="26"/>
      <c r="AK298" s="7"/>
      <c r="AL298" s="27"/>
      <c r="AM298" s="2"/>
    </row>
    <row r="299" spans="1:39" s="28" customFormat="1" ht="16.5" customHeight="1" outlineLevel="3" x14ac:dyDescent="0.45">
      <c r="A299" s="1"/>
      <c r="B299" s="66" t="s">
        <v>343</v>
      </c>
      <c r="C299" s="66" t="s">
        <v>1274</v>
      </c>
      <c r="D299" s="67">
        <v>404.67489877108426</v>
      </c>
      <c r="E299" s="67">
        <v>634.44116936218063</v>
      </c>
      <c r="F299" s="67">
        <v>0</v>
      </c>
      <c r="G299" s="67">
        <v>0</v>
      </c>
      <c r="H299" s="67">
        <v>0</v>
      </c>
      <c r="I299" s="67">
        <v>0</v>
      </c>
      <c r="J299" s="67">
        <v>0</v>
      </c>
      <c r="K299" s="67">
        <v>634.44116936218063</v>
      </c>
      <c r="L299" s="67">
        <v>0</v>
      </c>
      <c r="M299" s="67">
        <v>0</v>
      </c>
      <c r="N299" s="67">
        <v>0</v>
      </c>
      <c r="O299" s="67">
        <v>0</v>
      </c>
      <c r="P299" s="67">
        <v>0</v>
      </c>
      <c r="Q299" s="67">
        <v>0</v>
      </c>
      <c r="R299" s="67">
        <v>0</v>
      </c>
      <c r="S299" s="67">
        <v>0</v>
      </c>
      <c r="T299" s="67">
        <v>0</v>
      </c>
      <c r="U299" s="67">
        <v>0</v>
      </c>
      <c r="V299" s="67">
        <v>0</v>
      </c>
      <c r="W299" s="67">
        <v>0</v>
      </c>
      <c r="X299" s="67">
        <v>0</v>
      </c>
      <c r="Y299" s="67">
        <v>0</v>
      </c>
      <c r="Z299" s="67">
        <v>0</v>
      </c>
      <c r="AA299" s="67">
        <v>0</v>
      </c>
      <c r="AB299" s="67">
        <v>0</v>
      </c>
      <c r="AC299" s="67">
        <v>0</v>
      </c>
      <c r="AD299" s="67">
        <v>0</v>
      </c>
      <c r="AE299" s="67">
        <v>0</v>
      </c>
      <c r="AF299" s="67">
        <v>0</v>
      </c>
      <c r="AG299" s="67">
        <v>0</v>
      </c>
      <c r="AH299" s="67">
        <v>0</v>
      </c>
      <c r="AI299" s="67">
        <v>0</v>
      </c>
      <c r="AJ299" s="26"/>
      <c r="AK299" s="7"/>
      <c r="AL299" s="27"/>
      <c r="AM299" s="2"/>
    </row>
    <row r="300" spans="1:39" s="28" customFormat="1" ht="16.5" customHeight="1" outlineLevel="3" x14ac:dyDescent="0.45">
      <c r="A300" s="1"/>
      <c r="B300" s="66" t="s">
        <v>344</v>
      </c>
      <c r="C300" s="66" t="s">
        <v>1275</v>
      </c>
      <c r="D300" s="67">
        <v>364.20740889397655</v>
      </c>
      <c r="E300" s="67">
        <v>570.99705242596372</v>
      </c>
      <c r="F300" s="67">
        <v>0</v>
      </c>
      <c r="G300" s="67">
        <v>0</v>
      </c>
      <c r="H300" s="67">
        <v>0</v>
      </c>
      <c r="I300" s="67">
        <v>0</v>
      </c>
      <c r="J300" s="67">
        <v>0</v>
      </c>
      <c r="K300" s="67">
        <v>570.99705242596372</v>
      </c>
      <c r="L300" s="67">
        <v>0</v>
      </c>
      <c r="M300" s="67">
        <v>0</v>
      </c>
      <c r="N300" s="67">
        <v>0</v>
      </c>
      <c r="O300" s="67">
        <v>0</v>
      </c>
      <c r="P300" s="67">
        <v>0</v>
      </c>
      <c r="Q300" s="67">
        <v>0</v>
      </c>
      <c r="R300" s="67">
        <v>0</v>
      </c>
      <c r="S300" s="67">
        <v>0</v>
      </c>
      <c r="T300" s="67">
        <v>0</v>
      </c>
      <c r="U300" s="67">
        <v>0</v>
      </c>
      <c r="V300" s="67">
        <v>0</v>
      </c>
      <c r="W300" s="67">
        <v>0</v>
      </c>
      <c r="X300" s="67">
        <v>0</v>
      </c>
      <c r="Y300" s="67">
        <v>0</v>
      </c>
      <c r="Z300" s="67">
        <v>0</v>
      </c>
      <c r="AA300" s="67">
        <v>0</v>
      </c>
      <c r="AB300" s="67">
        <v>0</v>
      </c>
      <c r="AC300" s="67">
        <v>0</v>
      </c>
      <c r="AD300" s="67">
        <v>0</v>
      </c>
      <c r="AE300" s="67">
        <v>0</v>
      </c>
      <c r="AF300" s="67">
        <v>0</v>
      </c>
      <c r="AG300" s="67">
        <v>0</v>
      </c>
      <c r="AH300" s="67">
        <v>0</v>
      </c>
      <c r="AI300" s="67">
        <v>0</v>
      </c>
      <c r="AJ300" s="26"/>
      <c r="AK300" s="7"/>
      <c r="AL300" s="27"/>
      <c r="AM300" s="2"/>
    </row>
    <row r="301" spans="1:39" s="28" customFormat="1" ht="16.5" customHeight="1" outlineLevel="3" x14ac:dyDescent="0.45">
      <c r="A301" s="1"/>
      <c r="B301" s="66" t="s">
        <v>345</v>
      </c>
      <c r="C301" s="66" t="s">
        <v>1276</v>
      </c>
      <c r="D301" s="67">
        <v>2468.516882503628</v>
      </c>
      <c r="E301" s="67">
        <v>3870.0911331093234</v>
      </c>
      <c r="F301" s="67">
        <v>0</v>
      </c>
      <c r="G301" s="67">
        <v>0</v>
      </c>
      <c r="H301" s="67">
        <v>0</v>
      </c>
      <c r="I301" s="67">
        <v>0</v>
      </c>
      <c r="J301" s="67">
        <v>0</v>
      </c>
      <c r="K301" s="67">
        <v>3870.0911331093234</v>
      </c>
      <c r="L301" s="67">
        <v>0</v>
      </c>
      <c r="M301" s="67">
        <v>0</v>
      </c>
      <c r="N301" s="67">
        <v>0</v>
      </c>
      <c r="O301" s="67">
        <v>0</v>
      </c>
      <c r="P301" s="67">
        <v>0</v>
      </c>
      <c r="Q301" s="67">
        <v>0</v>
      </c>
      <c r="R301" s="67">
        <v>0</v>
      </c>
      <c r="S301" s="67">
        <v>0</v>
      </c>
      <c r="T301" s="67">
        <v>0</v>
      </c>
      <c r="U301" s="67">
        <v>0</v>
      </c>
      <c r="V301" s="67">
        <v>0</v>
      </c>
      <c r="W301" s="67">
        <v>0</v>
      </c>
      <c r="X301" s="67">
        <v>0</v>
      </c>
      <c r="Y301" s="67">
        <v>0</v>
      </c>
      <c r="Z301" s="67">
        <v>0</v>
      </c>
      <c r="AA301" s="67">
        <v>0</v>
      </c>
      <c r="AB301" s="67">
        <v>0</v>
      </c>
      <c r="AC301" s="67">
        <v>0</v>
      </c>
      <c r="AD301" s="67">
        <v>0</v>
      </c>
      <c r="AE301" s="67">
        <v>0</v>
      </c>
      <c r="AF301" s="67">
        <v>0</v>
      </c>
      <c r="AG301" s="67">
        <v>0</v>
      </c>
      <c r="AH301" s="67">
        <v>0</v>
      </c>
      <c r="AI301" s="67">
        <v>0</v>
      </c>
      <c r="AJ301" s="26"/>
      <c r="AK301" s="7"/>
      <c r="AL301" s="27"/>
      <c r="AM301" s="2"/>
    </row>
    <row r="302" spans="1:39" s="28" customFormat="1" ht="16.5" customHeight="1" outlineLevel="3" x14ac:dyDescent="0.45">
      <c r="A302" s="1"/>
      <c r="B302" s="66" t="s">
        <v>346</v>
      </c>
      <c r="C302" s="66" t="s">
        <v>1277</v>
      </c>
      <c r="D302" s="67">
        <v>1018.3360555145175</v>
      </c>
      <c r="E302" s="67">
        <v>1459.2146895330122</v>
      </c>
      <c r="F302" s="67">
        <v>0</v>
      </c>
      <c r="G302" s="67">
        <v>0</v>
      </c>
      <c r="H302" s="67">
        <v>0</v>
      </c>
      <c r="I302" s="67">
        <v>0</v>
      </c>
      <c r="J302" s="67">
        <v>1459.2146895330122</v>
      </c>
      <c r="K302" s="67">
        <v>0</v>
      </c>
      <c r="L302" s="67">
        <v>0</v>
      </c>
      <c r="M302" s="67">
        <v>0</v>
      </c>
      <c r="N302" s="67">
        <v>0</v>
      </c>
      <c r="O302" s="67">
        <v>0</v>
      </c>
      <c r="P302" s="67">
        <v>0</v>
      </c>
      <c r="Q302" s="67">
        <v>0</v>
      </c>
      <c r="R302" s="67">
        <v>0</v>
      </c>
      <c r="S302" s="67">
        <v>0</v>
      </c>
      <c r="T302" s="67">
        <v>0</v>
      </c>
      <c r="U302" s="67">
        <v>0</v>
      </c>
      <c r="V302" s="67">
        <v>0</v>
      </c>
      <c r="W302" s="67">
        <v>0</v>
      </c>
      <c r="X302" s="67">
        <v>0</v>
      </c>
      <c r="Y302" s="67">
        <v>0</v>
      </c>
      <c r="Z302" s="67">
        <v>0</v>
      </c>
      <c r="AA302" s="67">
        <v>0</v>
      </c>
      <c r="AB302" s="67">
        <v>0</v>
      </c>
      <c r="AC302" s="67">
        <v>0</v>
      </c>
      <c r="AD302" s="67">
        <v>0</v>
      </c>
      <c r="AE302" s="67">
        <v>0</v>
      </c>
      <c r="AF302" s="67">
        <v>0</v>
      </c>
      <c r="AG302" s="67">
        <v>0</v>
      </c>
      <c r="AH302" s="67">
        <v>0</v>
      </c>
      <c r="AI302" s="67">
        <v>0</v>
      </c>
      <c r="AJ302" s="26"/>
      <c r="AK302" s="7"/>
      <c r="AL302" s="27"/>
      <c r="AM302" s="2"/>
    </row>
    <row r="303" spans="1:39" s="28" customFormat="1" ht="16.5" customHeight="1" outlineLevel="3" x14ac:dyDescent="0.45">
      <c r="A303" s="1"/>
      <c r="B303" s="66" t="s">
        <v>347</v>
      </c>
      <c r="C303" s="66" t="s">
        <v>1278</v>
      </c>
      <c r="D303" s="67">
        <v>863.37187315361894</v>
      </c>
      <c r="E303" s="67">
        <v>1237.1602802562586</v>
      </c>
      <c r="F303" s="67">
        <v>0</v>
      </c>
      <c r="G303" s="67">
        <v>0</v>
      </c>
      <c r="H303" s="67">
        <v>0</v>
      </c>
      <c r="I303" s="67">
        <v>0</v>
      </c>
      <c r="J303" s="67">
        <v>1237.1602802562586</v>
      </c>
      <c r="K303" s="67">
        <v>0</v>
      </c>
      <c r="L303" s="67">
        <v>0</v>
      </c>
      <c r="M303" s="67">
        <v>0</v>
      </c>
      <c r="N303" s="67">
        <v>0</v>
      </c>
      <c r="O303" s="67">
        <v>0</v>
      </c>
      <c r="P303" s="67">
        <v>0</v>
      </c>
      <c r="Q303" s="67">
        <v>0</v>
      </c>
      <c r="R303" s="67">
        <v>0</v>
      </c>
      <c r="S303" s="67">
        <v>0</v>
      </c>
      <c r="T303" s="67">
        <v>0</v>
      </c>
      <c r="U303" s="67">
        <v>0</v>
      </c>
      <c r="V303" s="67">
        <v>0</v>
      </c>
      <c r="W303" s="67">
        <v>0</v>
      </c>
      <c r="X303" s="67">
        <v>0</v>
      </c>
      <c r="Y303" s="67">
        <v>0</v>
      </c>
      <c r="Z303" s="67">
        <v>0</v>
      </c>
      <c r="AA303" s="67">
        <v>0</v>
      </c>
      <c r="AB303" s="67">
        <v>0</v>
      </c>
      <c r="AC303" s="67">
        <v>0</v>
      </c>
      <c r="AD303" s="67">
        <v>0</v>
      </c>
      <c r="AE303" s="67">
        <v>0</v>
      </c>
      <c r="AF303" s="67">
        <v>0</v>
      </c>
      <c r="AG303" s="67">
        <v>0</v>
      </c>
      <c r="AH303" s="67">
        <v>0</v>
      </c>
      <c r="AI303" s="67">
        <v>0</v>
      </c>
      <c r="AJ303" s="26"/>
      <c r="AK303" s="7"/>
      <c r="AL303" s="27"/>
      <c r="AM303" s="2"/>
    </row>
    <row r="304" spans="1:39" s="28" customFormat="1" ht="16.5" customHeight="1" outlineLevel="3" x14ac:dyDescent="0.45">
      <c r="A304" s="1"/>
      <c r="B304" s="66" t="s">
        <v>348</v>
      </c>
      <c r="C304" s="66" t="s">
        <v>1279</v>
      </c>
      <c r="D304" s="67">
        <v>531.30576809453828</v>
      </c>
      <c r="E304" s="67">
        <v>761.32940323462583</v>
      </c>
      <c r="F304" s="67">
        <v>0</v>
      </c>
      <c r="G304" s="67">
        <v>0</v>
      </c>
      <c r="H304" s="67">
        <v>0</v>
      </c>
      <c r="I304" s="67">
        <v>0</v>
      </c>
      <c r="J304" s="67">
        <v>761.32940323462583</v>
      </c>
      <c r="K304" s="67">
        <v>0</v>
      </c>
      <c r="L304" s="67">
        <v>0</v>
      </c>
      <c r="M304" s="67">
        <v>0</v>
      </c>
      <c r="N304" s="67">
        <v>0</v>
      </c>
      <c r="O304" s="67">
        <v>0</v>
      </c>
      <c r="P304" s="67">
        <v>0</v>
      </c>
      <c r="Q304" s="67">
        <v>0</v>
      </c>
      <c r="R304" s="67">
        <v>0</v>
      </c>
      <c r="S304" s="67">
        <v>0</v>
      </c>
      <c r="T304" s="67">
        <v>0</v>
      </c>
      <c r="U304" s="67">
        <v>0</v>
      </c>
      <c r="V304" s="67">
        <v>0</v>
      </c>
      <c r="W304" s="67">
        <v>0</v>
      </c>
      <c r="X304" s="67">
        <v>0</v>
      </c>
      <c r="Y304" s="67">
        <v>0</v>
      </c>
      <c r="Z304" s="67">
        <v>0</v>
      </c>
      <c r="AA304" s="67">
        <v>0</v>
      </c>
      <c r="AB304" s="67">
        <v>0</v>
      </c>
      <c r="AC304" s="67">
        <v>0</v>
      </c>
      <c r="AD304" s="67">
        <v>0</v>
      </c>
      <c r="AE304" s="67">
        <v>0</v>
      </c>
      <c r="AF304" s="67">
        <v>0</v>
      </c>
      <c r="AG304" s="67">
        <v>0</v>
      </c>
      <c r="AH304" s="67">
        <v>0</v>
      </c>
      <c r="AI304" s="67">
        <v>0</v>
      </c>
      <c r="AJ304" s="26"/>
      <c r="AK304" s="7"/>
      <c r="AL304" s="27"/>
      <c r="AM304" s="2"/>
    </row>
    <row r="305" spans="1:39" s="28" customFormat="1" ht="16.5" customHeight="1" outlineLevel="3" x14ac:dyDescent="0.45">
      <c r="A305" s="1"/>
      <c r="B305" s="66" t="s">
        <v>349</v>
      </c>
      <c r="C305" s="66" t="s">
        <v>1280</v>
      </c>
      <c r="D305" s="67">
        <v>5290.9199406080606</v>
      </c>
      <c r="E305" s="67">
        <v>7581.5719738780763</v>
      </c>
      <c r="F305" s="67">
        <v>0</v>
      </c>
      <c r="G305" s="67">
        <v>0</v>
      </c>
      <c r="H305" s="67">
        <v>0</v>
      </c>
      <c r="I305" s="67">
        <v>0</v>
      </c>
      <c r="J305" s="67">
        <v>7581.5719738780763</v>
      </c>
      <c r="K305" s="67">
        <v>0</v>
      </c>
      <c r="L305" s="67">
        <v>0</v>
      </c>
      <c r="M305" s="67">
        <v>0</v>
      </c>
      <c r="N305" s="67">
        <v>0</v>
      </c>
      <c r="O305" s="67">
        <v>0</v>
      </c>
      <c r="P305" s="67">
        <v>0</v>
      </c>
      <c r="Q305" s="67">
        <v>0</v>
      </c>
      <c r="R305" s="67">
        <v>0</v>
      </c>
      <c r="S305" s="67">
        <v>0</v>
      </c>
      <c r="T305" s="67">
        <v>0</v>
      </c>
      <c r="U305" s="67">
        <v>0</v>
      </c>
      <c r="V305" s="67">
        <v>0</v>
      </c>
      <c r="W305" s="67">
        <v>0</v>
      </c>
      <c r="X305" s="67">
        <v>0</v>
      </c>
      <c r="Y305" s="67">
        <v>0</v>
      </c>
      <c r="Z305" s="67">
        <v>0</v>
      </c>
      <c r="AA305" s="67">
        <v>0</v>
      </c>
      <c r="AB305" s="67">
        <v>0</v>
      </c>
      <c r="AC305" s="67">
        <v>0</v>
      </c>
      <c r="AD305" s="67">
        <v>0</v>
      </c>
      <c r="AE305" s="67">
        <v>0</v>
      </c>
      <c r="AF305" s="67">
        <v>0</v>
      </c>
      <c r="AG305" s="67">
        <v>0</v>
      </c>
      <c r="AH305" s="67">
        <v>0</v>
      </c>
      <c r="AI305" s="67">
        <v>0</v>
      </c>
      <c r="AJ305" s="26"/>
      <c r="AK305" s="7"/>
      <c r="AL305" s="27"/>
      <c r="AM305" s="2"/>
    </row>
    <row r="306" spans="1:39" s="28" customFormat="1" ht="16.5" customHeight="1" outlineLevel="3" x14ac:dyDescent="0.45">
      <c r="A306" s="1"/>
      <c r="B306" s="66" t="s">
        <v>350</v>
      </c>
      <c r="C306" s="66" t="s">
        <v>1281</v>
      </c>
      <c r="D306" s="67">
        <v>1837.4324479935926</v>
      </c>
      <c r="E306" s="67">
        <v>2632.9308528530537</v>
      </c>
      <c r="F306" s="67">
        <v>0</v>
      </c>
      <c r="G306" s="67">
        <v>0</v>
      </c>
      <c r="H306" s="67">
        <v>0</v>
      </c>
      <c r="I306" s="67">
        <v>0</v>
      </c>
      <c r="J306" s="67">
        <v>2632.9308528530537</v>
      </c>
      <c r="K306" s="67">
        <v>0</v>
      </c>
      <c r="L306" s="67">
        <v>0</v>
      </c>
      <c r="M306" s="67">
        <v>0</v>
      </c>
      <c r="N306" s="67">
        <v>0</v>
      </c>
      <c r="O306" s="67">
        <v>0</v>
      </c>
      <c r="P306" s="67">
        <v>0</v>
      </c>
      <c r="Q306" s="67">
        <v>0</v>
      </c>
      <c r="R306" s="67">
        <v>0</v>
      </c>
      <c r="S306" s="67">
        <v>0</v>
      </c>
      <c r="T306" s="67">
        <v>0</v>
      </c>
      <c r="U306" s="67">
        <v>0</v>
      </c>
      <c r="V306" s="67">
        <v>0</v>
      </c>
      <c r="W306" s="67">
        <v>0</v>
      </c>
      <c r="X306" s="67">
        <v>0</v>
      </c>
      <c r="Y306" s="67">
        <v>0</v>
      </c>
      <c r="Z306" s="67">
        <v>0</v>
      </c>
      <c r="AA306" s="67">
        <v>0</v>
      </c>
      <c r="AB306" s="67">
        <v>0</v>
      </c>
      <c r="AC306" s="67">
        <v>0</v>
      </c>
      <c r="AD306" s="67">
        <v>0</v>
      </c>
      <c r="AE306" s="67">
        <v>0</v>
      </c>
      <c r="AF306" s="67">
        <v>0</v>
      </c>
      <c r="AG306" s="67">
        <v>0</v>
      </c>
      <c r="AH306" s="67">
        <v>0</v>
      </c>
      <c r="AI306" s="67">
        <v>0</v>
      </c>
      <c r="AJ306" s="26"/>
      <c r="AK306" s="7"/>
      <c r="AL306" s="27"/>
      <c r="AM306" s="2"/>
    </row>
    <row r="307" spans="1:39" s="28" customFormat="1" ht="16.5" customHeight="1" outlineLevel="3" x14ac:dyDescent="0.45">
      <c r="A307" s="1"/>
      <c r="B307" s="66" t="s">
        <v>351</v>
      </c>
      <c r="C307" s="66" t="s">
        <v>1282</v>
      </c>
      <c r="D307" s="67">
        <v>372.50217564651808</v>
      </c>
      <c r="E307" s="67">
        <v>699.08171000101572</v>
      </c>
      <c r="F307" s="67">
        <v>0</v>
      </c>
      <c r="G307" s="67">
        <v>0</v>
      </c>
      <c r="H307" s="67">
        <v>0</v>
      </c>
      <c r="I307" s="67">
        <v>0</v>
      </c>
      <c r="J307" s="67">
        <v>0</v>
      </c>
      <c r="K307" s="67">
        <v>0</v>
      </c>
      <c r="L307" s="67">
        <v>0</v>
      </c>
      <c r="M307" s="67">
        <v>699.08171000101572</v>
      </c>
      <c r="N307" s="67">
        <v>0</v>
      </c>
      <c r="O307" s="67">
        <v>0</v>
      </c>
      <c r="P307" s="67">
        <v>0</v>
      </c>
      <c r="Q307" s="67">
        <v>0</v>
      </c>
      <c r="R307" s="67">
        <v>0</v>
      </c>
      <c r="S307" s="67">
        <v>0</v>
      </c>
      <c r="T307" s="67">
        <v>0</v>
      </c>
      <c r="U307" s="67">
        <v>0</v>
      </c>
      <c r="V307" s="67">
        <v>0</v>
      </c>
      <c r="W307" s="67">
        <v>0</v>
      </c>
      <c r="X307" s="67">
        <v>0</v>
      </c>
      <c r="Y307" s="67">
        <v>0</v>
      </c>
      <c r="Z307" s="67">
        <v>0</v>
      </c>
      <c r="AA307" s="67">
        <v>0</v>
      </c>
      <c r="AB307" s="67">
        <v>0</v>
      </c>
      <c r="AC307" s="67">
        <v>0</v>
      </c>
      <c r="AD307" s="67">
        <v>0</v>
      </c>
      <c r="AE307" s="67">
        <v>0</v>
      </c>
      <c r="AF307" s="67">
        <v>0</v>
      </c>
      <c r="AG307" s="67">
        <v>0</v>
      </c>
      <c r="AH307" s="67">
        <v>0</v>
      </c>
      <c r="AI307" s="67">
        <v>0</v>
      </c>
      <c r="AJ307" s="26"/>
      <c r="AK307" s="7"/>
      <c r="AL307" s="27"/>
      <c r="AM307" s="2"/>
    </row>
    <row r="308" spans="1:39" s="28" customFormat="1" ht="16.5" customHeight="1" outlineLevel="3" x14ac:dyDescent="0.45">
      <c r="A308" s="1"/>
      <c r="B308" s="66" t="s">
        <v>352</v>
      </c>
      <c r="C308" s="66" t="s">
        <v>1283</v>
      </c>
      <c r="D308" s="67">
        <v>664.02561745683124</v>
      </c>
      <c r="E308" s="67">
        <v>1246.1891352191917</v>
      </c>
      <c r="F308" s="67">
        <v>0</v>
      </c>
      <c r="G308" s="67">
        <v>0</v>
      </c>
      <c r="H308" s="67">
        <v>0</v>
      </c>
      <c r="I308" s="67">
        <v>0</v>
      </c>
      <c r="J308" s="67">
        <v>0</v>
      </c>
      <c r="K308" s="67">
        <v>0</v>
      </c>
      <c r="L308" s="67">
        <v>0</v>
      </c>
      <c r="M308" s="67">
        <v>1246.1891352191917</v>
      </c>
      <c r="N308" s="67">
        <v>0</v>
      </c>
      <c r="O308" s="67">
        <v>0</v>
      </c>
      <c r="P308" s="67">
        <v>0</v>
      </c>
      <c r="Q308" s="67">
        <v>0</v>
      </c>
      <c r="R308" s="67">
        <v>0</v>
      </c>
      <c r="S308" s="67">
        <v>0</v>
      </c>
      <c r="T308" s="67">
        <v>0</v>
      </c>
      <c r="U308" s="67">
        <v>0</v>
      </c>
      <c r="V308" s="67">
        <v>0</v>
      </c>
      <c r="W308" s="67">
        <v>0</v>
      </c>
      <c r="X308" s="67">
        <v>0</v>
      </c>
      <c r="Y308" s="67">
        <v>0</v>
      </c>
      <c r="Z308" s="67">
        <v>0</v>
      </c>
      <c r="AA308" s="67">
        <v>0</v>
      </c>
      <c r="AB308" s="67">
        <v>0</v>
      </c>
      <c r="AC308" s="67">
        <v>0</v>
      </c>
      <c r="AD308" s="67">
        <v>0</v>
      </c>
      <c r="AE308" s="67">
        <v>0</v>
      </c>
      <c r="AF308" s="67">
        <v>0</v>
      </c>
      <c r="AG308" s="67">
        <v>0</v>
      </c>
      <c r="AH308" s="67">
        <v>0</v>
      </c>
      <c r="AI308" s="67">
        <v>0</v>
      </c>
      <c r="AJ308" s="26"/>
      <c r="AK308" s="7"/>
      <c r="AL308" s="27"/>
      <c r="AM308" s="2"/>
    </row>
    <row r="309" spans="1:39" s="28" customFormat="1" ht="16.5" customHeight="1" outlineLevel="3" x14ac:dyDescent="0.45">
      <c r="A309" s="1"/>
      <c r="B309" s="66" t="s">
        <v>353</v>
      </c>
      <c r="C309" s="66" t="s">
        <v>1284</v>
      </c>
      <c r="D309" s="67">
        <v>696.41711099130407</v>
      </c>
      <c r="E309" s="67">
        <v>1306.9788491323104</v>
      </c>
      <c r="F309" s="67">
        <v>0</v>
      </c>
      <c r="G309" s="67">
        <v>0</v>
      </c>
      <c r="H309" s="67">
        <v>0</v>
      </c>
      <c r="I309" s="67">
        <v>0</v>
      </c>
      <c r="J309" s="67">
        <v>0</v>
      </c>
      <c r="K309" s="67">
        <v>0</v>
      </c>
      <c r="L309" s="67">
        <v>0</v>
      </c>
      <c r="M309" s="67">
        <v>1306.9788491323104</v>
      </c>
      <c r="N309" s="67">
        <v>0</v>
      </c>
      <c r="O309" s="67">
        <v>0</v>
      </c>
      <c r="P309" s="67">
        <v>0</v>
      </c>
      <c r="Q309" s="67">
        <v>0</v>
      </c>
      <c r="R309" s="67">
        <v>0</v>
      </c>
      <c r="S309" s="67">
        <v>0</v>
      </c>
      <c r="T309" s="67">
        <v>0</v>
      </c>
      <c r="U309" s="67">
        <v>0</v>
      </c>
      <c r="V309" s="67">
        <v>0</v>
      </c>
      <c r="W309" s="67">
        <v>0</v>
      </c>
      <c r="X309" s="67">
        <v>0</v>
      </c>
      <c r="Y309" s="67">
        <v>0</v>
      </c>
      <c r="Z309" s="67">
        <v>0</v>
      </c>
      <c r="AA309" s="67">
        <v>0</v>
      </c>
      <c r="AB309" s="67">
        <v>0</v>
      </c>
      <c r="AC309" s="67">
        <v>0</v>
      </c>
      <c r="AD309" s="67">
        <v>0</v>
      </c>
      <c r="AE309" s="67">
        <v>0</v>
      </c>
      <c r="AF309" s="67">
        <v>0</v>
      </c>
      <c r="AG309" s="67">
        <v>0</v>
      </c>
      <c r="AH309" s="67">
        <v>0</v>
      </c>
      <c r="AI309" s="67">
        <v>0</v>
      </c>
      <c r="AJ309" s="26"/>
      <c r="AK309" s="7"/>
      <c r="AL309" s="27"/>
      <c r="AM309" s="2"/>
    </row>
    <row r="310" spans="1:39" s="28" customFormat="1" ht="16.5" customHeight="1" outlineLevel="3" x14ac:dyDescent="0.45">
      <c r="A310" s="1"/>
      <c r="B310" s="66" t="s">
        <v>354</v>
      </c>
      <c r="C310" s="66" t="s">
        <v>1285</v>
      </c>
      <c r="D310" s="67">
        <v>659.36264525892261</v>
      </c>
      <c r="E310" s="67">
        <v>1237.4380492097116</v>
      </c>
      <c r="F310" s="67">
        <v>0</v>
      </c>
      <c r="G310" s="67">
        <v>0</v>
      </c>
      <c r="H310" s="67">
        <v>0</v>
      </c>
      <c r="I310" s="67">
        <v>0</v>
      </c>
      <c r="J310" s="67">
        <v>0</v>
      </c>
      <c r="K310" s="67">
        <v>0</v>
      </c>
      <c r="L310" s="67">
        <v>0</v>
      </c>
      <c r="M310" s="67">
        <v>1237.4380492097116</v>
      </c>
      <c r="N310" s="67">
        <v>0</v>
      </c>
      <c r="O310" s="67">
        <v>0</v>
      </c>
      <c r="P310" s="67">
        <v>0</v>
      </c>
      <c r="Q310" s="67">
        <v>0</v>
      </c>
      <c r="R310" s="67">
        <v>0</v>
      </c>
      <c r="S310" s="67">
        <v>0</v>
      </c>
      <c r="T310" s="67">
        <v>0</v>
      </c>
      <c r="U310" s="67">
        <v>0</v>
      </c>
      <c r="V310" s="67">
        <v>0</v>
      </c>
      <c r="W310" s="67">
        <v>0</v>
      </c>
      <c r="X310" s="67">
        <v>0</v>
      </c>
      <c r="Y310" s="67">
        <v>0</v>
      </c>
      <c r="Z310" s="67">
        <v>0</v>
      </c>
      <c r="AA310" s="67">
        <v>0</v>
      </c>
      <c r="AB310" s="67">
        <v>0</v>
      </c>
      <c r="AC310" s="67">
        <v>0</v>
      </c>
      <c r="AD310" s="67">
        <v>0</v>
      </c>
      <c r="AE310" s="67">
        <v>0</v>
      </c>
      <c r="AF310" s="67">
        <v>0</v>
      </c>
      <c r="AG310" s="67">
        <v>0</v>
      </c>
      <c r="AH310" s="67">
        <v>0</v>
      </c>
      <c r="AI310" s="67">
        <v>0</v>
      </c>
      <c r="AJ310" s="26"/>
      <c r="AK310" s="7"/>
      <c r="AL310" s="27"/>
      <c r="AM310" s="2"/>
    </row>
    <row r="311" spans="1:39" s="28" customFormat="1" ht="16.5" customHeight="1" outlineLevel="3" x14ac:dyDescent="0.45">
      <c r="A311" s="1"/>
      <c r="B311" s="66" t="s">
        <v>355</v>
      </c>
      <c r="C311" s="66" t="s">
        <v>1286</v>
      </c>
      <c r="D311" s="67">
        <v>4688.8010329522704</v>
      </c>
      <c r="E311" s="67">
        <v>8799.5594610467106</v>
      </c>
      <c r="F311" s="67">
        <v>0</v>
      </c>
      <c r="G311" s="67">
        <v>0</v>
      </c>
      <c r="H311" s="67">
        <v>0</v>
      </c>
      <c r="I311" s="67">
        <v>0</v>
      </c>
      <c r="J311" s="67">
        <v>0</v>
      </c>
      <c r="K311" s="67">
        <v>0</v>
      </c>
      <c r="L311" s="67">
        <v>0</v>
      </c>
      <c r="M311" s="67">
        <v>8799.5594610467106</v>
      </c>
      <c r="N311" s="67">
        <v>0</v>
      </c>
      <c r="O311" s="67">
        <v>0</v>
      </c>
      <c r="P311" s="67">
        <v>0</v>
      </c>
      <c r="Q311" s="67">
        <v>0</v>
      </c>
      <c r="R311" s="67">
        <v>0</v>
      </c>
      <c r="S311" s="67">
        <v>0</v>
      </c>
      <c r="T311" s="67">
        <v>0</v>
      </c>
      <c r="U311" s="67">
        <v>0</v>
      </c>
      <c r="V311" s="67">
        <v>0</v>
      </c>
      <c r="W311" s="67">
        <v>0</v>
      </c>
      <c r="X311" s="67">
        <v>0</v>
      </c>
      <c r="Y311" s="67">
        <v>0</v>
      </c>
      <c r="Z311" s="67">
        <v>0</v>
      </c>
      <c r="AA311" s="67">
        <v>0</v>
      </c>
      <c r="AB311" s="67">
        <v>0</v>
      </c>
      <c r="AC311" s="67">
        <v>0</v>
      </c>
      <c r="AD311" s="67">
        <v>0</v>
      </c>
      <c r="AE311" s="67">
        <v>0</v>
      </c>
      <c r="AF311" s="67">
        <v>0</v>
      </c>
      <c r="AG311" s="67">
        <v>0</v>
      </c>
      <c r="AH311" s="67">
        <v>0</v>
      </c>
      <c r="AI311" s="67">
        <v>0</v>
      </c>
      <c r="AJ311" s="26"/>
      <c r="AK311" s="7"/>
      <c r="AL311" s="27"/>
      <c r="AM311" s="2"/>
    </row>
    <row r="312" spans="1:39" s="28" customFormat="1" ht="16.5" customHeight="1" outlineLevel="3" x14ac:dyDescent="0.45">
      <c r="A312" s="1"/>
      <c r="B312" s="66" t="s">
        <v>356</v>
      </c>
      <c r="C312" s="66" t="s">
        <v>1287</v>
      </c>
      <c r="D312" s="67">
        <v>732.62516139880483</v>
      </c>
      <c r="E312" s="67">
        <v>1374.9311657885721</v>
      </c>
      <c r="F312" s="67">
        <v>0</v>
      </c>
      <c r="G312" s="67">
        <v>0</v>
      </c>
      <c r="H312" s="67">
        <v>0</v>
      </c>
      <c r="I312" s="67">
        <v>0</v>
      </c>
      <c r="J312" s="67">
        <v>0</v>
      </c>
      <c r="K312" s="67">
        <v>0</v>
      </c>
      <c r="L312" s="67">
        <v>0</v>
      </c>
      <c r="M312" s="67">
        <v>1374.9311657885721</v>
      </c>
      <c r="N312" s="67">
        <v>0</v>
      </c>
      <c r="O312" s="67">
        <v>0</v>
      </c>
      <c r="P312" s="67">
        <v>0</v>
      </c>
      <c r="Q312" s="67">
        <v>0</v>
      </c>
      <c r="R312" s="67">
        <v>0</v>
      </c>
      <c r="S312" s="67">
        <v>0</v>
      </c>
      <c r="T312" s="67">
        <v>0</v>
      </c>
      <c r="U312" s="67">
        <v>0</v>
      </c>
      <c r="V312" s="67">
        <v>0</v>
      </c>
      <c r="W312" s="67">
        <v>0</v>
      </c>
      <c r="X312" s="67">
        <v>0</v>
      </c>
      <c r="Y312" s="67">
        <v>0</v>
      </c>
      <c r="Z312" s="67">
        <v>0</v>
      </c>
      <c r="AA312" s="67">
        <v>0</v>
      </c>
      <c r="AB312" s="67">
        <v>0</v>
      </c>
      <c r="AC312" s="67">
        <v>0</v>
      </c>
      <c r="AD312" s="67">
        <v>0</v>
      </c>
      <c r="AE312" s="67">
        <v>0</v>
      </c>
      <c r="AF312" s="67">
        <v>0</v>
      </c>
      <c r="AG312" s="67">
        <v>0</v>
      </c>
      <c r="AH312" s="67">
        <v>0</v>
      </c>
      <c r="AI312" s="67">
        <v>0</v>
      </c>
      <c r="AJ312" s="26"/>
      <c r="AK312" s="7"/>
      <c r="AL312" s="27"/>
      <c r="AM312" s="2"/>
    </row>
    <row r="313" spans="1:39" s="28" customFormat="1" ht="16.5" customHeight="1" outlineLevel="3" x14ac:dyDescent="0.45">
      <c r="A313" s="1"/>
      <c r="B313" s="66" t="s">
        <v>357</v>
      </c>
      <c r="C313" s="66" t="s">
        <v>1288</v>
      </c>
      <c r="D313" s="67">
        <v>1636.1961937906276</v>
      </c>
      <c r="E313" s="67">
        <v>3070.6796035944094</v>
      </c>
      <c r="F313" s="67">
        <v>0</v>
      </c>
      <c r="G313" s="67">
        <v>0</v>
      </c>
      <c r="H313" s="67">
        <v>0</v>
      </c>
      <c r="I313" s="67">
        <v>0</v>
      </c>
      <c r="J313" s="67">
        <v>0</v>
      </c>
      <c r="K313" s="67">
        <v>0</v>
      </c>
      <c r="L313" s="67">
        <v>0</v>
      </c>
      <c r="M313" s="67">
        <v>3070.6796035944094</v>
      </c>
      <c r="N313" s="67">
        <v>0</v>
      </c>
      <c r="O313" s="67">
        <v>0</v>
      </c>
      <c r="P313" s="67">
        <v>0</v>
      </c>
      <c r="Q313" s="67">
        <v>0</v>
      </c>
      <c r="R313" s="67">
        <v>0</v>
      </c>
      <c r="S313" s="67">
        <v>0</v>
      </c>
      <c r="T313" s="67">
        <v>0</v>
      </c>
      <c r="U313" s="67">
        <v>0</v>
      </c>
      <c r="V313" s="67">
        <v>0</v>
      </c>
      <c r="W313" s="67">
        <v>0</v>
      </c>
      <c r="X313" s="67">
        <v>0</v>
      </c>
      <c r="Y313" s="67">
        <v>0</v>
      </c>
      <c r="Z313" s="67">
        <v>0</v>
      </c>
      <c r="AA313" s="67">
        <v>0</v>
      </c>
      <c r="AB313" s="67">
        <v>0</v>
      </c>
      <c r="AC313" s="67">
        <v>0</v>
      </c>
      <c r="AD313" s="67">
        <v>0</v>
      </c>
      <c r="AE313" s="67">
        <v>0</v>
      </c>
      <c r="AF313" s="67">
        <v>0</v>
      </c>
      <c r="AG313" s="67">
        <v>0</v>
      </c>
      <c r="AH313" s="67">
        <v>0</v>
      </c>
      <c r="AI313" s="67">
        <v>0</v>
      </c>
      <c r="AJ313" s="26"/>
      <c r="AK313" s="7"/>
      <c r="AL313" s="27"/>
      <c r="AM313" s="2"/>
    </row>
    <row r="314" spans="1:39" s="28" customFormat="1" ht="16.5" customHeight="1" outlineLevel="3" x14ac:dyDescent="0.45">
      <c r="A314" s="1"/>
      <c r="B314" s="66" t="s">
        <v>358</v>
      </c>
      <c r="C314" s="66" t="s">
        <v>1289</v>
      </c>
      <c r="D314" s="67">
        <v>1782.7212260704093</v>
      </c>
      <c r="E314" s="67">
        <v>3345.6658367521627</v>
      </c>
      <c r="F314" s="67">
        <v>0</v>
      </c>
      <c r="G314" s="67">
        <v>0</v>
      </c>
      <c r="H314" s="67">
        <v>0</v>
      </c>
      <c r="I314" s="67">
        <v>0</v>
      </c>
      <c r="J314" s="67">
        <v>0</v>
      </c>
      <c r="K314" s="67">
        <v>0</v>
      </c>
      <c r="L314" s="67">
        <v>0</v>
      </c>
      <c r="M314" s="67">
        <v>3345.6658367521627</v>
      </c>
      <c r="N314" s="67">
        <v>0</v>
      </c>
      <c r="O314" s="67">
        <v>0</v>
      </c>
      <c r="P314" s="67">
        <v>0</v>
      </c>
      <c r="Q314" s="67">
        <v>0</v>
      </c>
      <c r="R314" s="67">
        <v>0</v>
      </c>
      <c r="S314" s="67">
        <v>0</v>
      </c>
      <c r="T314" s="67">
        <v>0</v>
      </c>
      <c r="U314" s="67">
        <v>0</v>
      </c>
      <c r="V314" s="67">
        <v>0</v>
      </c>
      <c r="W314" s="67">
        <v>0</v>
      </c>
      <c r="X314" s="67">
        <v>0</v>
      </c>
      <c r="Y314" s="67">
        <v>0</v>
      </c>
      <c r="Z314" s="67">
        <v>0</v>
      </c>
      <c r="AA314" s="67">
        <v>0</v>
      </c>
      <c r="AB314" s="67">
        <v>0</v>
      </c>
      <c r="AC314" s="67">
        <v>0</v>
      </c>
      <c r="AD314" s="67">
        <v>0</v>
      </c>
      <c r="AE314" s="67">
        <v>0</v>
      </c>
      <c r="AF314" s="67">
        <v>0</v>
      </c>
      <c r="AG314" s="67">
        <v>0</v>
      </c>
      <c r="AH314" s="67">
        <v>0</v>
      </c>
      <c r="AI314" s="67">
        <v>0</v>
      </c>
      <c r="AJ314" s="26"/>
      <c r="AK314" s="7"/>
      <c r="AL314" s="27"/>
      <c r="AM314" s="2"/>
    </row>
    <row r="315" spans="1:39" s="28" customFormat="1" ht="16.5" customHeight="1" outlineLevel="3" x14ac:dyDescent="0.45">
      <c r="A315" s="1"/>
      <c r="B315" s="66" t="s">
        <v>359</v>
      </c>
      <c r="C315" s="66" t="s">
        <v>1290</v>
      </c>
      <c r="D315" s="67">
        <v>610.52096783232867</v>
      </c>
      <c r="E315" s="67">
        <v>1145.7759714904605</v>
      </c>
      <c r="F315" s="67">
        <v>0</v>
      </c>
      <c r="G315" s="67">
        <v>0</v>
      </c>
      <c r="H315" s="67">
        <v>0</v>
      </c>
      <c r="I315" s="67">
        <v>0</v>
      </c>
      <c r="J315" s="67">
        <v>0</v>
      </c>
      <c r="K315" s="67">
        <v>0</v>
      </c>
      <c r="L315" s="67">
        <v>0</v>
      </c>
      <c r="M315" s="67">
        <v>1145.7759714904605</v>
      </c>
      <c r="N315" s="67">
        <v>0</v>
      </c>
      <c r="O315" s="67">
        <v>0</v>
      </c>
      <c r="P315" s="67">
        <v>0</v>
      </c>
      <c r="Q315" s="67">
        <v>0</v>
      </c>
      <c r="R315" s="67">
        <v>0</v>
      </c>
      <c r="S315" s="67">
        <v>0</v>
      </c>
      <c r="T315" s="67">
        <v>0</v>
      </c>
      <c r="U315" s="67">
        <v>0</v>
      </c>
      <c r="V315" s="67">
        <v>0</v>
      </c>
      <c r="W315" s="67">
        <v>0</v>
      </c>
      <c r="X315" s="67">
        <v>0</v>
      </c>
      <c r="Y315" s="67">
        <v>0</v>
      </c>
      <c r="Z315" s="67">
        <v>0</v>
      </c>
      <c r="AA315" s="67">
        <v>0</v>
      </c>
      <c r="AB315" s="67">
        <v>0</v>
      </c>
      <c r="AC315" s="67">
        <v>0</v>
      </c>
      <c r="AD315" s="67">
        <v>0</v>
      </c>
      <c r="AE315" s="67">
        <v>0</v>
      </c>
      <c r="AF315" s="67">
        <v>0</v>
      </c>
      <c r="AG315" s="67">
        <v>0</v>
      </c>
      <c r="AH315" s="67">
        <v>0</v>
      </c>
      <c r="AI315" s="67">
        <v>0</v>
      </c>
      <c r="AJ315" s="26"/>
      <c r="AK315" s="7"/>
      <c r="AL315" s="27"/>
      <c r="AM315" s="2"/>
    </row>
    <row r="316" spans="1:39" s="28" customFormat="1" ht="16.5" customHeight="1" outlineLevel="2" x14ac:dyDescent="0.45">
      <c r="A316" s="1"/>
      <c r="B316" s="66" t="s">
        <v>360</v>
      </c>
      <c r="C316" s="66" t="s">
        <v>1291</v>
      </c>
      <c r="D316" s="67">
        <v>561.67929040575211</v>
      </c>
      <c r="E316" s="67">
        <v>1054.1138937712419</v>
      </c>
      <c r="F316" s="67">
        <v>0</v>
      </c>
      <c r="G316" s="67">
        <v>0</v>
      </c>
      <c r="H316" s="67">
        <v>0</v>
      </c>
      <c r="I316" s="67">
        <v>0</v>
      </c>
      <c r="J316" s="67">
        <v>0</v>
      </c>
      <c r="K316" s="67">
        <v>0</v>
      </c>
      <c r="L316" s="67">
        <v>0</v>
      </c>
      <c r="M316" s="67">
        <v>1054.1138937712419</v>
      </c>
      <c r="N316" s="67">
        <v>0</v>
      </c>
      <c r="O316" s="67">
        <v>0</v>
      </c>
      <c r="P316" s="67">
        <v>0</v>
      </c>
      <c r="Q316" s="67">
        <v>0</v>
      </c>
      <c r="R316" s="67">
        <v>0</v>
      </c>
      <c r="S316" s="67">
        <v>0</v>
      </c>
      <c r="T316" s="67">
        <v>0</v>
      </c>
      <c r="U316" s="67">
        <v>0</v>
      </c>
      <c r="V316" s="67">
        <v>0</v>
      </c>
      <c r="W316" s="67">
        <v>0</v>
      </c>
      <c r="X316" s="67">
        <v>0</v>
      </c>
      <c r="Y316" s="67">
        <v>0</v>
      </c>
      <c r="Z316" s="67">
        <v>0</v>
      </c>
      <c r="AA316" s="67">
        <v>0</v>
      </c>
      <c r="AB316" s="67">
        <v>0</v>
      </c>
      <c r="AC316" s="67">
        <v>0</v>
      </c>
      <c r="AD316" s="67">
        <v>0</v>
      </c>
      <c r="AE316" s="67">
        <v>0</v>
      </c>
      <c r="AF316" s="67">
        <v>0</v>
      </c>
      <c r="AG316" s="67">
        <v>0</v>
      </c>
      <c r="AH316" s="67">
        <v>0</v>
      </c>
      <c r="AI316" s="67">
        <v>0</v>
      </c>
      <c r="AJ316" s="26"/>
      <c r="AK316" s="7"/>
      <c r="AL316" s="27"/>
      <c r="AM316" s="2"/>
    </row>
    <row r="317" spans="1:39" s="28" customFormat="1" ht="16.5" customHeight="1" outlineLevel="2" x14ac:dyDescent="0.45">
      <c r="A317" s="1"/>
      <c r="B317" s="66" t="s">
        <v>361</v>
      </c>
      <c r="C317" s="66" t="s">
        <v>1292</v>
      </c>
      <c r="D317" s="67">
        <v>586.10012911902299</v>
      </c>
      <c r="E317" s="67">
        <v>1099.9449326308186</v>
      </c>
      <c r="F317" s="67">
        <v>0</v>
      </c>
      <c r="G317" s="67">
        <v>0</v>
      </c>
      <c r="H317" s="67">
        <v>0</v>
      </c>
      <c r="I317" s="67">
        <v>0</v>
      </c>
      <c r="J317" s="67">
        <v>0</v>
      </c>
      <c r="K317" s="67">
        <v>0</v>
      </c>
      <c r="L317" s="67">
        <v>0</v>
      </c>
      <c r="M317" s="67">
        <v>1099.9449326308186</v>
      </c>
      <c r="N317" s="67">
        <v>0</v>
      </c>
      <c r="O317" s="67">
        <v>0</v>
      </c>
      <c r="P317" s="67">
        <v>0</v>
      </c>
      <c r="Q317" s="67">
        <v>0</v>
      </c>
      <c r="R317" s="67">
        <v>0</v>
      </c>
      <c r="S317" s="67">
        <v>0</v>
      </c>
      <c r="T317" s="67">
        <v>0</v>
      </c>
      <c r="U317" s="67">
        <v>0</v>
      </c>
      <c r="V317" s="67">
        <v>0</v>
      </c>
      <c r="W317" s="67">
        <v>0</v>
      </c>
      <c r="X317" s="67">
        <v>0</v>
      </c>
      <c r="Y317" s="67">
        <v>0</v>
      </c>
      <c r="Z317" s="67">
        <v>0</v>
      </c>
      <c r="AA317" s="67">
        <v>0</v>
      </c>
      <c r="AB317" s="67">
        <v>0</v>
      </c>
      <c r="AC317" s="67">
        <v>0</v>
      </c>
      <c r="AD317" s="67">
        <v>0</v>
      </c>
      <c r="AE317" s="67">
        <v>0</v>
      </c>
      <c r="AF317" s="67">
        <v>0</v>
      </c>
      <c r="AG317" s="67">
        <v>0</v>
      </c>
      <c r="AH317" s="67">
        <v>0</v>
      </c>
      <c r="AI317" s="67">
        <v>0</v>
      </c>
      <c r="AJ317" s="26"/>
      <c r="AK317" s="7"/>
      <c r="AL317" s="27"/>
      <c r="AM317" s="2"/>
    </row>
    <row r="318" spans="1:39" s="28" customFormat="1" ht="16.5" customHeight="1" outlineLevel="1" x14ac:dyDescent="0.45">
      <c r="A318" s="1"/>
      <c r="B318" s="66" t="s">
        <v>362</v>
      </c>
      <c r="C318" s="66" t="s">
        <v>1293</v>
      </c>
      <c r="D318" s="67">
        <v>1562.9336776507628</v>
      </c>
      <c r="E318" s="67">
        <v>2933.1864870155814</v>
      </c>
      <c r="F318" s="67">
        <v>0</v>
      </c>
      <c r="G318" s="67">
        <v>0</v>
      </c>
      <c r="H318" s="67">
        <v>0</v>
      </c>
      <c r="I318" s="67">
        <v>0</v>
      </c>
      <c r="J318" s="67">
        <v>0</v>
      </c>
      <c r="K318" s="67">
        <v>0</v>
      </c>
      <c r="L318" s="67">
        <v>0</v>
      </c>
      <c r="M318" s="67">
        <v>2933.1864870155814</v>
      </c>
      <c r="N318" s="67">
        <v>0</v>
      </c>
      <c r="O318" s="67">
        <v>0</v>
      </c>
      <c r="P318" s="67">
        <v>0</v>
      </c>
      <c r="Q318" s="67">
        <v>0</v>
      </c>
      <c r="R318" s="67">
        <v>0</v>
      </c>
      <c r="S318" s="67">
        <v>0</v>
      </c>
      <c r="T318" s="67">
        <v>0</v>
      </c>
      <c r="U318" s="67">
        <v>0</v>
      </c>
      <c r="V318" s="67">
        <v>0</v>
      </c>
      <c r="W318" s="67">
        <v>0</v>
      </c>
      <c r="X318" s="67">
        <v>0</v>
      </c>
      <c r="Y318" s="67">
        <v>0</v>
      </c>
      <c r="Z318" s="67">
        <v>0</v>
      </c>
      <c r="AA318" s="67">
        <v>0</v>
      </c>
      <c r="AB318" s="67">
        <v>0</v>
      </c>
      <c r="AC318" s="67">
        <v>0</v>
      </c>
      <c r="AD318" s="67">
        <v>0</v>
      </c>
      <c r="AE318" s="67">
        <v>0</v>
      </c>
      <c r="AF318" s="67">
        <v>0</v>
      </c>
      <c r="AG318" s="67">
        <v>0</v>
      </c>
      <c r="AH318" s="67">
        <v>0</v>
      </c>
      <c r="AI318" s="67">
        <v>0</v>
      </c>
      <c r="AJ318" s="26"/>
      <c r="AK318" s="7"/>
      <c r="AL318" s="27"/>
      <c r="AM318" s="2"/>
    </row>
    <row r="319" spans="1:39" s="28" customFormat="1" ht="16.5" customHeight="1" outlineLevel="2" x14ac:dyDescent="0.45">
      <c r="A319" s="1"/>
      <c r="B319" s="66" t="s">
        <v>363</v>
      </c>
      <c r="C319" s="66" t="s">
        <v>1294</v>
      </c>
      <c r="D319" s="67">
        <v>64.782987068957169</v>
      </c>
      <c r="E319" s="67">
        <v>121.57942782625891</v>
      </c>
      <c r="F319" s="67">
        <v>0</v>
      </c>
      <c r="G319" s="67">
        <v>0</v>
      </c>
      <c r="H319" s="67">
        <v>0</v>
      </c>
      <c r="I319" s="67">
        <v>0</v>
      </c>
      <c r="J319" s="67">
        <v>0</v>
      </c>
      <c r="K319" s="67">
        <v>0</v>
      </c>
      <c r="L319" s="67">
        <v>0</v>
      </c>
      <c r="M319" s="67">
        <v>121.57942782625891</v>
      </c>
      <c r="N319" s="67">
        <v>0</v>
      </c>
      <c r="O319" s="67">
        <v>0</v>
      </c>
      <c r="P319" s="67">
        <v>0</v>
      </c>
      <c r="Q319" s="67">
        <v>0</v>
      </c>
      <c r="R319" s="67">
        <v>0</v>
      </c>
      <c r="S319" s="67">
        <v>0</v>
      </c>
      <c r="T319" s="67">
        <v>0</v>
      </c>
      <c r="U319" s="67">
        <v>0</v>
      </c>
      <c r="V319" s="67">
        <v>0</v>
      </c>
      <c r="W319" s="67">
        <v>0</v>
      </c>
      <c r="X319" s="67">
        <v>0</v>
      </c>
      <c r="Y319" s="67">
        <v>0</v>
      </c>
      <c r="Z319" s="67">
        <v>0</v>
      </c>
      <c r="AA319" s="67">
        <v>0</v>
      </c>
      <c r="AB319" s="67">
        <v>0</v>
      </c>
      <c r="AC319" s="67">
        <v>0</v>
      </c>
      <c r="AD319" s="67">
        <v>0</v>
      </c>
      <c r="AE319" s="67">
        <v>0</v>
      </c>
      <c r="AF319" s="67">
        <v>0</v>
      </c>
      <c r="AG319" s="67">
        <v>0</v>
      </c>
      <c r="AH319" s="67">
        <v>0</v>
      </c>
      <c r="AI319" s="67">
        <v>0</v>
      </c>
      <c r="AJ319" s="26"/>
      <c r="AK319" s="7"/>
      <c r="AL319" s="27"/>
      <c r="AM319" s="2"/>
    </row>
    <row r="320" spans="1:39" s="28" customFormat="1" ht="16.5" customHeight="1" outlineLevel="2" x14ac:dyDescent="0.45">
      <c r="A320" s="1"/>
      <c r="B320" s="66" t="s">
        <v>364</v>
      </c>
      <c r="C320" s="66" t="s">
        <v>1295</v>
      </c>
      <c r="D320" s="67">
        <v>922.5833213154807</v>
      </c>
      <c r="E320" s="67">
        <v>1731.4291514250688</v>
      </c>
      <c r="F320" s="67">
        <v>0</v>
      </c>
      <c r="G320" s="67">
        <v>0</v>
      </c>
      <c r="H320" s="67">
        <v>0</v>
      </c>
      <c r="I320" s="67">
        <v>0</v>
      </c>
      <c r="J320" s="67">
        <v>0</v>
      </c>
      <c r="K320" s="67">
        <v>0</v>
      </c>
      <c r="L320" s="67">
        <v>0</v>
      </c>
      <c r="M320" s="67">
        <v>1731.4291514250688</v>
      </c>
      <c r="N320" s="67">
        <v>0</v>
      </c>
      <c r="O320" s="67">
        <v>0</v>
      </c>
      <c r="P320" s="67">
        <v>0</v>
      </c>
      <c r="Q320" s="67">
        <v>0</v>
      </c>
      <c r="R320" s="67">
        <v>0</v>
      </c>
      <c r="S320" s="67">
        <v>0</v>
      </c>
      <c r="T320" s="67">
        <v>0</v>
      </c>
      <c r="U320" s="67">
        <v>0</v>
      </c>
      <c r="V320" s="67">
        <v>0</v>
      </c>
      <c r="W320" s="67">
        <v>0</v>
      </c>
      <c r="X320" s="67">
        <v>0</v>
      </c>
      <c r="Y320" s="67">
        <v>0</v>
      </c>
      <c r="Z320" s="67">
        <v>0</v>
      </c>
      <c r="AA320" s="67">
        <v>0</v>
      </c>
      <c r="AB320" s="67">
        <v>0</v>
      </c>
      <c r="AC320" s="67">
        <v>0</v>
      </c>
      <c r="AD320" s="67">
        <v>0</v>
      </c>
      <c r="AE320" s="67">
        <v>0</v>
      </c>
      <c r="AF320" s="67">
        <v>0</v>
      </c>
      <c r="AG320" s="67">
        <v>0</v>
      </c>
      <c r="AH320" s="67">
        <v>0</v>
      </c>
      <c r="AI320" s="67">
        <v>0</v>
      </c>
      <c r="AJ320" s="26"/>
      <c r="AK320" s="7"/>
      <c r="AL320" s="27"/>
      <c r="AM320" s="2"/>
    </row>
    <row r="321" spans="1:85" s="28" customFormat="1" ht="16.5" customHeight="1" outlineLevel="1" x14ac:dyDescent="0.45">
      <c r="A321" s="1"/>
      <c r="B321" s="66" t="s">
        <v>365</v>
      </c>
      <c r="C321" s="66" t="s">
        <v>1296</v>
      </c>
      <c r="D321" s="67">
        <v>127.74230602830383</v>
      </c>
      <c r="E321" s="67">
        <v>239.73634404348329</v>
      </c>
      <c r="F321" s="67">
        <v>0</v>
      </c>
      <c r="G321" s="67">
        <v>0</v>
      </c>
      <c r="H321" s="67">
        <v>0</v>
      </c>
      <c r="I321" s="67">
        <v>0</v>
      </c>
      <c r="J321" s="67">
        <v>0</v>
      </c>
      <c r="K321" s="67">
        <v>0</v>
      </c>
      <c r="L321" s="67">
        <v>0</v>
      </c>
      <c r="M321" s="67">
        <v>239.73634404348329</v>
      </c>
      <c r="N321" s="67">
        <v>0</v>
      </c>
      <c r="O321" s="67">
        <v>0</v>
      </c>
      <c r="P321" s="67">
        <v>0</v>
      </c>
      <c r="Q321" s="67">
        <v>0</v>
      </c>
      <c r="R321" s="67">
        <v>0</v>
      </c>
      <c r="S321" s="67">
        <v>0</v>
      </c>
      <c r="T321" s="67">
        <v>0</v>
      </c>
      <c r="U321" s="67">
        <v>0</v>
      </c>
      <c r="V321" s="67">
        <v>0</v>
      </c>
      <c r="W321" s="67">
        <v>0</v>
      </c>
      <c r="X321" s="67">
        <v>0</v>
      </c>
      <c r="Y321" s="67">
        <v>0</v>
      </c>
      <c r="Z321" s="67">
        <v>0</v>
      </c>
      <c r="AA321" s="67">
        <v>0</v>
      </c>
      <c r="AB321" s="67">
        <v>0</v>
      </c>
      <c r="AC321" s="67">
        <v>0</v>
      </c>
      <c r="AD321" s="67">
        <v>0</v>
      </c>
      <c r="AE321" s="67">
        <v>0</v>
      </c>
      <c r="AF321" s="67">
        <v>0</v>
      </c>
      <c r="AG321" s="67">
        <v>0</v>
      </c>
      <c r="AH321" s="67">
        <v>0</v>
      </c>
      <c r="AI321" s="67">
        <v>0</v>
      </c>
      <c r="AJ321" s="26"/>
      <c r="AK321" s="7"/>
      <c r="AL321" s="27"/>
      <c r="AM321" s="2"/>
    </row>
    <row r="322" spans="1:85" s="68" customFormat="1" ht="16.5" customHeight="1" outlineLevel="2" x14ac:dyDescent="0.45">
      <c r="A322" s="1"/>
      <c r="B322" s="66" t="s">
        <v>366</v>
      </c>
      <c r="C322" s="66" t="s">
        <v>1297</v>
      </c>
      <c r="D322" s="67">
        <v>1717.4243366026776</v>
      </c>
      <c r="E322" s="67">
        <v>3223.121958806692</v>
      </c>
      <c r="F322" s="67">
        <v>0</v>
      </c>
      <c r="G322" s="67">
        <v>0</v>
      </c>
      <c r="H322" s="67">
        <v>0</v>
      </c>
      <c r="I322" s="67">
        <v>0</v>
      </c>
      <c r="J322" s="67">
        <v>0</v>
      </c>
      <c r="K322" s="67">
        <v>0</v>
      </c>
      <c r="L322" s="67">
        <v>0</v>
      </c>
      <c r="M322" s="67">
        <v>3223.121958806692</v>
      </c>
      <c r="N322" s="67">
        <v>0</v>
      </c>
      <c r="O322" s="67">
        <v>0</v>
      </c>
      <c r="P322" s="67">
        <v>0</v>
      </c>
      <c r="Q322" s="67">
        <v>0</v>
      </c>
      <c r="R322" s="67">
        <v>0</v>
      </c>
      <c r="S322" s="67">
        <v>0</v>
      </c>
      <c r="T322" s="67">
        <v>0</v>
      </c>
      <c r="U322" s="67">
        <v>0</v>
      </c>
      <c r="V322" s="67">
        <v>0</v>
      </c>
      <c r="W322" s="67">
        <v>0</v>
      </c>
      <c r="X322" s="67">
        <v>0</v>
      </c>
      <c r="Y322" s="67">
        <v>0</v>
      </c>
      <c r="Z322" s="67">
        <v>0</v>
      </c>
      <c r="AA322" s="67">
        <v>0</v>
      </c>
      <c r="AB322" s="67">
        <v>0</v>
      </c>
      <c r="AC322" s="67">
        <v>0</v>
      </c>
      <c r="AD322" s="67">
        <v>0</v>
      </c>
      <c r="AE322" s="67">
        <v>0</v>
      </c>
      <c r="AF322" s="67">
        <v>0</v>
      </c>
      <c r="AG322" s="67">
        <v>0</v>
      </c>
      <c r="AH322" s="67">
        <v>0</v>
      </c>
      <c r="AI322" s="67">
        <v>0</v>
      </c>
      <c r="AJ322" s="26"/>
      <c r="AK322" s="7"/>
      <c r="AL322" s="27"/>
      <c r="AM322" s="2"/>
      <c r="AN322" s="28"/>
      <c r="AO322" s="28"/>
      <c r="AP322" s="28"/>
      <c r="AQ322" s="28"/>
      <c r="AR322" s="28"/>
      <c r="AS322" s="28"/>
      <c r="AT322" s="28"/>
      <c r="AU322" s="28"/>
      <c r="AV322" s="28"/>
      <c r="AW322" s="28"/>
      <c r="AX322" s="28"/>
      <c r="AY322" s="28"/>
      <c r="AZ322" s="28"/>
      <c r="BA322" s="28"/>
      <c r="BB322" s="28"/>
      <c r="BC322" s="28"/>
      <c r="BD322" s="28"/>
      <c r="BE322" s="28"/>
      <c r="BF322" s="28"/>
      <c r="BG322" s="28"/>
      <c r="BH322" s="28"/>
      <c r="BI322" s="28"/>
      <c r="BJ322" s="28"/>
      <c r="BK322" s="28"/>
      <c r="BL322" s="28"/>
      <c r="BM322" s="28"/>
      <c r="BN322" s="28"/>
      <c r="BO322" s="28"/>
      <c r="BP322" s="28"/>
      <c r="BQ322" s="28"/>
      <c r="BR322" s="28"/>
      <c r="BS322" s="28"/>
      <c r="BT322" s="28"/>
      <c r="BU322" s="28"/>
      <c r="BV322" s="28"/>
      <c r="BW322" s="28"/>
      <c r="BX322" s="28"/>
      <c r="BY322" s="28"/>
      <c r="BZ322" s="28"/>
      <c r="CA322" s="28"/>
      <c r="CB322" s="28"/>
      <c r="CC322" s="28"/>
      <c r="CD322" s="28"/>
      <c r="CE322" s="28"/>
      <c r="CF322" s="28"/>
      <c r="CG322" s="28"/>
    </row>
    <row r="323" spans="1:85" s="68" customFormat="1" ht="16.5" customHeight="1" outlineLevel="2" x14ac:dyDescent="0.45">
      <c r="A323" s="1"/>
      <c r="B323" s="66" t="s">
        <v>367</v>
      </c>
      <c r="C323" s="66" t="s">
        <v>1298</v>
      </c>
      <c r="D323" s="67">
        <v>2597.4268892420973</v>
      </c>
      <c r="E323" s="67">
        <v>4874.6389955506756</v>
      </c>
      <c r="F323" s="67">
        <v>0</v>
      </c>
      <c r="G323" s="67">
        <v>0</v>
      </c>
      <c r="H323" s="67">
        <v>0</v>
      </c>
      <c r="I323" s="67">
        <v>0</v>
      </c>
      <c r="J323" s="67">
        <v>0</v>
      </c>
      <c r="K323" s="67">
        <v>0</v>
      </c>
      <c r="L323" s="67">
        <v>0</v>
      </c>
      <c r="M323" s="67">
        <v>4874.6389955506756</v>
      </c>
      <c r="N323" s="67">
        <v>0</v>
      </c>
      <c r="O323" s="67">
        <v>0</v>
      </c>
      <c r="P323" s="67">
        <v>0</v>
      </c>
      <c r="Q323" s="67">
        <v>0</v>
      </c>
      <c r="R323" s="67">
        <v>0</v>
      </c>
      <c r="S323" s="67">
        <v>0</v>
      </c>
      <c r="T323" s="67">
        <v>0</v>
      </c>
      <c r="U323" s="67">
        <v>0</v>
      </c>
      <c r="V323" s="67">
        <v>0</v>
      </c>
      <c r="W323" s="67">
        <v>0</v>
      </c>
      <c r="X323" s="67">
        <v>0</v>
      </c>
      <c r="Y323" s="67">
        <v>0</v>
      </c>
      <c r="Z323" s="67">
        <v>0</v>
      </c>
      <c r="AA323" s="67">
        <v>0</v>
      </c>
      <c r="AB323" s="67">
        <v>0</v>
      </c>
      <c r="AC323" s="67">
        <v>0</v>
      </c>
      <c r="AD323" s="67">
        <v>0</v>
      </c>
      <c r="AE323" s="67">
        <v>0</v>
      </c>
      <c r="AF323" s="67">
        <v>0</v>
      </c>
      <c r="AG323" s="67">
        <v>0</v>
      </c>
      <c r="AH323" s="67">
        <v>0</v>
      </c>
      <c r="AI323" s="67">
        <v>0</v>
      </c>
      <c r="AJ323" s="26"/>
      <c r="AK323" s="7"/>
      <c r="AL323" s="27"/>
      <c r="AM323" s="2"/>
      <c r="AN323" s="28"/>
      <c r="AO323" s="28"/>
      <c r="AP323" s="28"/>
      <c r="AQ323" s="28"/>
      <c r="AR323" s="28"/>
      <c r="AS323" s="28"/>
      <c r="AT323" s="28"/>
      <c r="AU323" s="28"/>
      <c r="AV323" s="28"/>
      <c r="AW323" s="28"/>
      <c r="AX323" s="28"/>
      <c r="AY323" s="28"/>
      <c r="AZ323" s="28"/>
      <c r="BA323" s="28"/>
      <c r="BB323" s="28"/>
      <c r="BC323" s="28"/>
      <c r="BD323" s="28"/>
      <c r="BE323" s="28"/>
      <c r="BF323" s="28"/>
      <c r="BG323" s="28"/>
      <c r="BH323" s="28"/>
      <c r="BI323" s="28"/>
      <c r="BJ323" s="28"/>
      <c r="BK323" s="28"/>
      <c r="BL323" s="28"/>
      <c r="BM323" s="28"/>
      <c r="BN323" s="28"/>
      <c r="BO323" s="28"/>
      <c r="BP323" s="28"/>
      <c r="BQ323" s="28"/>
      <c r="BR323" s="28"/>
      <c r="BS323" s="28"/>
      <c r="BT323" s="28"/>
      <c r="BU323" s="28"/>
      <c r="BV323" s="28"/>
      <c r="BW323" s="28"/>
      <c r="BX323" s="28"/>
      <c r="BY323" s="28"/>
      <c r="BZ323" s="28"/>
      <c r="CA323" s="28"/>
      <c r="CB323" s="28"/>
      <c r="CC323" s="28"/>
      <c r="CD323" s="28"/>
      <c r="CE323" s="28"/>
      <c r="CF323" s="28"/>
      <c r="CG323" s="28"/>
    </row>
    <row r="324" spans="1:85" s="68" customFormat="1" ht="16.5" customHeight="1" outlineLevel="2" x14ac:dyDescent="0.45">
      <c r="A324" s="1"/>
      <c r="B324" s="66" t="s">
        <v>368</v>
      </c>
      <c r="C324" s="66" t="s">
        <v>1299</v>
      </c>
      <c r="D324" s="67">
        <v>312.25897029141606</v>
      </c>
      <c r="E324" s="67">
        <v>586.02217432852729</v>
      </c>
      <c r="F324" s="67">
        <v>0</v>
      </c>
      <c r="G324" s="67">
        <v>0</v>
      </c>
      <c r="H324" s="67">
        <v>0</v>
      </c>
      <c r="I324" s="67">
        <v>0</v>
      </c>
      <c r="J324" s="67">
        <v>0</v>
      </c>
      <c r="K324" s="67">
        <v>0</v>
      </c>
      <c r="L324" s="67">
        <v>0</v>
      </c>
      <c r="M324" s="67">
        <v>586.02217432852729</v>
      </c>
      <c r="N324" s="67">
        <v>0</v>
      </c>
      <c r="O324" s="67">
        <v>0</v>
      </c>
      <c r="P324" s="67">
        <v>0</v>
      </c>
      <c r="Q324" s="67">
        <v>0</v>
      </c>
      <c r="R324" s="67">
        <v>0</v>
      </c>
      <c r="S324" s="67">
        <v>0</v>
      </c>
      <c r="T324" s="67">
        <v>0</v>
      </c>
      <c r="U324" s="67">
        <v>0</v>
      </c>
      <c r="V324" s="67">
        <v>0</v>
      </c>
      <c r="W324" s="67">
        <v>0</v>
      </c>
      <c r="X324" s="67">
        <v>0</v>
      </c>
      <c r="Y324" s="67">
        <v>0</v>
      </c>
      <c r="Z324" s="67">
        <v>0</v>
      </c>
      <c r="AA324" s="67">
        <v>0</v>
      </c>
      <c r="AB324" s="67">
        <v>0</v>
      </c>
      <c r="AC324" s="67">
        <v>0</v>
      </c>
      <c r="AD324" s="67">
        <v>0</v>
      </c>
      <c r="AE324" s="67">
        <v>0</v>
      </c>
      <c r="AF324" s="67">
        <v>0</v>
      </c>
      <c r="AG324" s="67">
        <v>0</v>
      </c>
      <c r="AH324" s="67">
        <v>0</v>
      </c>
      <c r="AI324" s="67">
        <v>0</v>
      </c>
      <c r="AJ324" s="26"/>
      <c r="AK324" s="7"/>
      <c r="AL324" s="27"/>
      <c r="AM324" s="2"/>
      <c r="AN324" s="28"/>
      <c r="AO324" s="28"/>
      <c r="AP324" s="28"/>
      <c r="AQ324" s="28"/>
      <c r="AR324" s="28"/>
      <c r="AS324" s="28"/>
      <c r="AT324" s="28"/>
      <c r="AU324" s="28"/>
      <c r="AV324" s="28"/>
      <c r="AW324" s="28"/>
      <c r="AX324" s="28"/>
      <c r="AY324" s="28"/>
      <c r="AZ324" s="28"/>
      <c r="BA324" s="28"/>
      <c r="BB324" s="28"/>
      <c r="BC324" s="28"/>
      <c r="BD324" s="28"/>
      <c r="BE324" s="28"/>
      <c r="BF324" s="28"/>
      <c r="BG324" s="28"/>
      <c r="BH324" s="28"/>
      <c r="BI324" s="28"/>
      <c r="BJ324" s="28"/>
      <c r="BK324" s="28"/>
      <c r="BL324" s="28"/>
      <c r="BM324" s="28"/>
      <c r="BN324" s="28"/>
      <c r="BO324" s="28"/>
      <c r="BP324" s="28"/>
      <c r="BQ324" s="28"/>
      <c r="BR324" s="28"/>
      <c r="BS324" s="28"/>
      <c r="BT324" s="28"/>
      <c r="BU324" s="28"/>
      <c r="BV324" s="28"/>
      <c r="BW324" s="28"/>
      <c r="BX324" s="28"/>
      <c r="BY324" s="28"/>
      <c r="BZ324" s="28"/>
      <c r="CA324" s="28"/>
      <c r="CB324" s="28"/>
      <c r="CC324" s="28"/>
      <c r="CD324" s="28"/>
      <c r="CE324" s="28"/>
      <c r="CF324" s="28"/>
      <c r="CG324" s="28"/>
    </row>
    <row r="325" spans="1:85" s="68" customFormat="1" ht="16.5" customHeight="1" outlineLevel="2" x14ac:dyDescent="0.45">
      <c r="A325" s="1"/>
      <c r="B325" s="66" t="s">
        <v>369</v>
      </c>
      <c r="C325" s="66" t="s">
        <v>1300</v>
      </c>
      <c r="D325" s="67">
        <v>383.22691808489139</v>
      </c>
      <c r="E325" s="67">
        <v>719.20903213041208</v>
      </c>
      <c r="F325" s="67">
        <v>0</v>
      </c>
      <c r="G325" s="67">
        <v>0</v>
      </c>
      <c r="H325" s="67">
        <v>0</v>
      </c>
      <c r="I325" s="67">
        <v>0</v>
      </c>
      <c r="J325" s="67">
        <v>0</v>
      </c>
      <c r="K325" s="67">
        <v>0</v>
      </c>
      <c r="L325" s="67">
        <v>0</v>
      </c>
      <c r="M325" s="67">
        <v>719.20903213041208</v>
      </c>
      <c r="N325" s="67">
        <v>0</v>
      </c>
      <c r="O325" s="67">
        <v>0</v>
      </c>
      <c r="P325" s="67">
        <v>0</v>
      </c>
      <c r="Q325" s="67">
        <v>0</v>
      </c>
      <c r="R325" s="67">
        <v>0</v>
      </c>
      <c r="S325" s="67">
        <v>0</v>
      </c>
      <c r="T325" s="67">
        <v>0</v>
      </c>
      <c r="U325" s="67">
        <v>0</v>
      </c>
      <c r="V325" s="67">
        <v>0</v>
      </c>
      <c r="W325" s="67">
        <v>0</v>
      </c>
      <c r="X325" s="67">
        <v>0</v>
      </c>
      <c r="Y325" s="67">
        <v>0</v>
      </c>
      <c r="Z325" s="67">
        <v>0</v>
      </c>
      <c r="AA325" s="67">
        <v>0</v>
      </c>
      <c r="AB325" s="67">
        <v>0</v>
      </c>
      <c r="AC325" s="67">
        <v>0</v>
      </c>
      <c r="AD325" s="67">
        <v>0</v>
      </c>
      <c r="AE325" s="67">
        <v>0</v>
      </c>
      <c r="AF325" s="67">
        <v>0</v>
      </c>
      <c r="AG325" s="67">
        <v>0</v>
      </c>
      <c r="AH325" s="67">
        <v>0</v>
      </c>
      <c r="AI325" s="67">
        <v>0</v>
      </c>
      <c r="AJ325" s="26"/>
      <c r="AK325" s="7"/>
      <c r="AL325" s="27"/>
      <c r="AM325" s="2"/>
      <c r="AN325" s="28"/>
      <c r="AO325" s="28"/>
      <c r="AP325" s="28"/>
      <c r="AQ325" s="28"/>
      <c r="AR325" s="28"/>
      <c r="AS325" s="28"/>
      <c r="AT325" s="28"/>
      <c r="AU325" s="28"/>
      <c r="AV325" s="28"/>
      <c r="AW325" s="28"/>
      <c r="AX325" s="28"/>
      <c r="AY325" s="28"/>
      <c r="AZ325" s="28"/>
      <c r="BA325" s="28"/>
      <c r="BB325" s="28"/>
      <c r="BC325" s="28"/>
      <c r="BD325" s="28"/>
      <c r="BE325" s="28"/>
      <c r="BF325" s="28"/>
      <c r="BG325" s="28"/>
      <c r="BH325" s="28"/>
      <c r="BI325" s="28"/>
      <c r="BJ325" s="28"/>
      <c r="BK325" s="28"/>
      <c r="BL325" s="28"/>
      <c r="BM325" s="28"/>
      <c r="BN325" s="28"/>
      <c r="BO325" s="28"/>
      <c r="BP325" s="28"/>
      <c r="BQ325" s="28"/>
      <c r="BR325" s="28"/>
      <c r="BS325" s="28"/>
      <c r="BT325" s="28"/>
      <c r="BU325" s="28"/>
      <c r="BV325" s="28"/>
      <c r="BW325" s="28"/>
      <c r="BX325" s="28"/>
      <c r="BY325" s="28"/>
      <c r="BZ325" s="28"/>
      <c r="CA325" s="28"/>
      <c r="CB325" s="28"/>
      <c r="CC325" s="28"/>
      <c r="CD325" s="28"/>
      <c r="CE325" s="28"/>
      <c r="CF325" s="28"/>
      <c r="CG325" s="28"/>
    </row>
    <row r="326" spans="1:85" s="68" customFormat="1" ht="16.5" customHeight="1" outlineLevel="2" x14ac:dyDescent="0.45">
      <c r="A326" s="1"/>
      <c r="B326" s="66" t="s">
        <v>370</v>
      </c>
      <c r="C326" s="66" t="s">
        <v>1301</v>
      </c>
      <c r="D326" s="67">
        <v>482.58204499580108</v>
      </c>
      <c r="E326" s="67">
        <v>905.67063305313388</v>
      </c>
      <c r="F326" s="67">
        <v>0</v>
      </c>
      <c r="G326" s="67">
        <v>0</v>
      </c>
      <c r="H326" s="67">
        <v>0</v>
      </c>
      <c r="I326" s="67">
        <v>0</v>
      </c>
      <c r="J326" s="67">
        <v>0</v>
      </c>
      <c r="K326" s="67">
        <v>0</v>
      </c>
      <c r="L326" s="67">
        <v>0</v>
      </c>
      <c r="M326" s="67">
        <v>905.67063305313388</v>
      </c>
      <c r="N326" s="67">
        <v>0</v>
      </c>
      <c r="O326" s="67">
        <v>0</v>
      </c>
      <c r="P326" s="67">
        <v>0</v>
      </c>
      <c r="Q326" s="67">
        <v>0</v>
      </c>
      <c r="R326" s="67">
        <v>0</v>
      </c>
      <c r="S326" s="67">
        <v>0</v>
      </c>
      <c r="T326" s="67">
        <v>0</v>
      </c>
      <c r="U326" s="67">
        <v>0</v>
      </c>
      <c r="V326" s="67">
        <v>0</v>
      </c>
      <c r="W326" s="67">
        <v>0</v>
      </c>
      <c r="X326" s="67">
        <v>0</v>
      </c>
      <c r="Y326" s="67">
        <v>0</v>
      </c>
      <c r="Z326" s="67">
        <v>0</v>
      </c>
      <c r="AA326" s="67">
        <v>0</v>
      </c>
      <c r="AB326" s="67">
        <v>0</v>
      </c>
      <c r="AC326" s="67">
        <v>0</v>
      </c>
      <c r="AD326" s="67">
        <v>0</v>
      </c>
      <c r="AE326" s="67">
        <v>0</v>
      </c>
      <c r="AF326" s="67">
        <v>0</v>
      </c>
      <c r="AG326" s="67">
        <v>0</v>
      </c>
      <c r="AH326" s="67">
        <v>0</v>
      </c>
      <c r="AI326" s="67">
        <v>0</v>
      </c>
      <c r="AJ326" s="26"/>
      <c r="AK326" s="7"/>
      <c r="AL326" s="27"/>
      <c r="AM326" s="2"/>
      <c r="AN326" s="28"/>
      <c r="AO326" s="28"/>
      <c r="AP326" s="28"/>
      <c r="AQ326" s="28"/>
      <c r="AR326" s="28"/>
      <c r="AS326" s="28"/>
      <c r="AT326" s="28"/>
      <c r="AU326" s="28"/>
      <c r="AV326" s="28"/>
      <c r="AW326" s="28"/>
      <c r="AX326" s="28"/>
      <c r="AY326" s="28"/>
      <c r="AZ326" s="28"/>
      <c r="BA326" s="28"/>
      <c r="BB326" s="28"/>
      <c r="BC326" s="28"/>
      <c r="BD326" s="28"/>
      <c r="BE326" s="28"/>
      <c r="BF326" s="28"/>
      <c r="BG326" s="28"/>
      <c r="BH326" s="28"/>
      <c r="BI326" s="28"/>
      <c r="BJ326" s="28"/>
      <c r="BK326" s="28"/>
      <c r="BL326" s="28"/>
      <c r="BM326" s="28"/>
      <c r="BN326" s="28"/>
      <c r="BO326" s="28"/>
      <c r="BP326" s="28"/>
      <c r="BQ326" s="28"/>
      <c r="BR326" s="28"/>
      <c r="BS326" s="28"/>
      <c r="BT326" s="28"/>
      <c r="BU326" s="28"/>
      <c r="BV326" s="28"/>
      <c r="BW326" s="28"/>
      <c r="BX326" s="28"/>
      <c r="BY326" s="28"/>
      <c r="BZ326" s="28"/>
      <c r="CA326" s="28"/>
      <c r="CB326" s="28"/>
      <c r="CC326" s="28"/>
      <c r="CD326" s="28"/>
      <c r="CE326" s="28"/>
      <c r="CF326" s="28"/>
      <c r="CG326" s="28"/>
    </row>
    <row r="327" spans="1:85" s="68" customFormat="1" ht="16.5" customHeight="1" outlineLevel="2" x14ac:dyDescent="0.45">
      <c r="A327" s="1"/>
      <c r="B327" s="66" t="s">
        <v>371</v>
      </c>
      <c r="C327" s="66" t="s">
        <v>1302</v>
      </c>
      <c r="D327" s="67">
        <v>464.39088776339253</v>
      </c>
      <c r="E327" s="67">
        <v>871.5309524382285</v>
      </c>
      <c r="F327" s="67">
        <v>0</v>
      </c>
      <c r="G327" s="67">
        <v>0</v>
      </c>
      <c r="H327" s="67">
        <v>0</v>
      </c>
      <c r="I327" s="67">
        <v>0</v>
      </c>
      <c r="J327" s="67">
        <v>0</v>
      </c>
      <c r="K327" s="67">
        <v>0</v>
      </c>
      <c r="L327" s="67">
        <v>0</v>
      </c>
      <c r="M327" s="67">
        <v>871.5309524382285</v>
      </c>
      <c r="N327" s="67">
        <v>0</v>
      </c>
      <c r="O327" s="67">
        <v>0</v>
      </c>
      <c r="P327" s="67">
        <v>0</v>
      </c>
      <c r="Q327" s="67">
        <v>0</v>
      </c>
      <c r="R327" s="67">
        <v>0</v>
      </c>
      <c r="S327" s="67">
        <v>0</v>
      </c>
      <c r="T327" s="67">
        <v>0</v>
      </c>
      <c r="U327" s="67">
        <v>0</v>
      </c>
      <c r="V327" s="67">
        <v>0</v>
      </c>
      <c r="W327" s="67">
        <v>0</v>
      </c>
      <c r="X327" s="67">
        <v>0</v>
      </c>
      <c r="Y327" s="67">
        <v>0</v>
      </c>
      <c r="Z327" s="67">
        <v>0</v>
      </c>
      <c r="AA327" s="67">
        <v>0</v>
      </c>
      <c r="AB327" s="67">
        <v>0</v>
      </c>
      <c r="AC327" s="67">
        <v>0</v>
      </c>
      <c r="AD327" s="67">
        <v>0</v>
      </c>
      <c r="AE327" s="67">
        <v>0</v>
      </c>
      <c r="AF327" s="67">
        <v>0</v>
      </c>
      <c r="AG327" s="67">
        <v>0</v>
      </c>
      <c r="AH327" s="67">
        <v>0</v>
      </c>
      <c r="AI327" s="67">
        <v>0</v>
      </c>
      <c r="AJ327" s="26"/>
      <c r="AK327" s="7"/>
      <c r="AL327" s="27"/>
      <c r="AM327" s="2"/>
      <c r="AN327" s="28"/>
      <c r="AO327" s="28"/>
      <c r="AP327" s="28"/>
      <c r="AQ327" s="28"/>
      <c r="AR327" s="28"/>
      <c r="AS327" s="28"/>
      <c r="AT327" s="28"/>
      <c r="AU327" s="28"/>
      <c r="AV327" s="28"/>
      <c r="AW327" s="28"/>
      <c r="AX327" s="28"/>
      <c r="AY327" s="28"/>
      <c r="AZ327" s="28"/>
      <c r="BA327" s="28"/>
      <c r="BB327" s="28"/>
      <c r="BC327" s="28"/>
      <c r="BD327" s="28"/>
      <c r="BE327" s="28"/>
      <c r="BF327" s="28"/>
      <c r="BG327" s="28"/>
      <c r="BH327" s="28"/>
      <c r="BI327" s="28"/>
      <c r="BJ327" s="28"/>
      <c r="BK327" s="28"/>
      <c r="BL327" s="28"/>
      <c r="BM327" s="28"/>
      <c r="BN327" s="28"/>
      <c r="BO327" s="28"/>
      <c r="BP327" s="28"/>
      <c r="BQ327" s="28"/>
      <c r="BR327" s="28"/>
      <c r="BS327" s="28"/>
      <c r="BT327" s="28"/>
      <c r="BU327" s="28"/>
      <c r="BV327" s="28"/>
      <c r="BW327" s="28"/>
      <c r="BX327" s="28"/>
      <c r="BY327" s="28"/>
      <c r="BZ327" s="28"/>
      <c r="CA327" s="28"/>
      <c r="CB327" s="28"/>
      <c r="CC327" s="28"/>
      <c r="CD327" s="28"/>
      <c r="CE327" s="28"/>
      <c r="CF327" s="28"/>
      <c r="CG327" s="28"/>
    </row>
    <row r="328" spans="1:85" s="68" customFormat="1" ht="16.5" customHeight="1" outlineLevel="2" x14ac:dyDescent="0.45">
      <c r="A328" s="1"/>
      <c r="B328" s="66" t="s">
        <v>372</v>
      </c>
      <c r="C328" s="66" t="s">
        <v>1303</v>
      </c>
      <c r="D328" s="67">
        <v>464.39088776339253</v>
      </c>
      <c r="E328" s="67">
        <v>871.5309524382285</v>
      </c>
      <c r="F328" s="67">
        <v>0</v>
      </c>
      <c r="G328" s="67">
        <v>0</v>
      </c>
      <c r="H328" s="67">
        <v>0</v>
      </c>
      <c r="I328" s="67">
        <v>0</v>
      </c>
      <c r="J328" s="67">
        <v>0</v>
      </c>
      <c r="K328" s="67">
        <v>0</v>
      </c>
      <c r="L328" s="67">
        <v>0</v>
      </c>
      <c r="M328" s="67">
        <v>871.5309524382285</v>
      </c>
      <c r="N328" s="67">
        <v>0</v>
      </c>
      <c r="O328" s="67">
        <v>0</v>
      </c>
      <c r="P328" s="67">
        <v>0</v>
      </c>
      <c r="Q328" s="67">
        <v>0</v>
      </c>
      <c r="R328" s="67">
        <v>0</v>
      </c>
      <c r="S328" s="67">
        <v>0</v>
      </c>
      <c r="T328" s="67">
        <v>0</v>
      </c>
      <c r="U328" s="67">
        <v>0</v>
      </c>
      <c r="V328" s="67">
        <v>0</v>
      </c>
      <c r="W328" s="67">
        <v>0</v>
      </c>
      <c r="X328" s="67">
        <v>0</v>
      </c>
      <c r="Y328" s="67">
        <v>0</v>
      </c>
      <c r="Z328" s="67">
        <v>0</v>
      </c>
      <c r="AA328" s="67">
        <v>0</v>
      </c>
      <c r="AB328" s="67">
        <v>0</v>
      </c>
      <c r="AC328" s="67">
        <v>0</v>
      </c>
      <c r="AD328" s="67">
        <v>0</v>
      </c>
      <c r="AE328" s="67">
        <v>0</v>
      </c>
      <c r="AF328" s="67">
        <v>0</v>
      </c>
      <c r="AG328" s="67">
        <v>0</v>
      </c>
      <c r="AH328" s="67">
        <v>0</v>
      </c>
      <c r="AI328" s="67">
        <v>0</v>
      </c>
      <c r="AJ328" s="26"/>
      <c r="AK328" s="7"/>
      <c r="AL328" s="27"/>
      <c r="AM328" s="2"/>
      <c r="AN328" s="28"/>
      <c r="AO328" s="28"/>
      <c r="AP328" s="28"/>
      <c r="AQ328" s="28"/>
      <c r="AR328" s="28"/>
      <c r="AS328" s="28"/>
      <c r="AT328" s="28"/>
      <c r="AU328" s="28"/>
      <c r="AV328" s="28"/>
      <c r="AW328" s="28"/>
      <c r="AX328" s="28"/>
      <c r="AY328" s="28"/>
      <c r="AZ328" s="28"/>
      <c r="BA328" s="28"/>
      <c r="BB328" s="28"/>
      <c r="BC328" s="28"/>
      <c r="BD328" s="28"/>
      <c r="BE328" s="28"/>
      <c r="BF328" s="28"/>
      <c r="BG328" s="28"/>
      <c r="BH328" s="28"/>
      <c r="BI328" s="28"/>
      <c r="BJ328" s="28"/>
      <c r="BK328" s="28"/>
      <c r="BL328" s="28"/>
      <c r="BM328" s="28"/>
      <c r="BN328" s="28"/>
      <c r="BO328" s="28"/>
      <c r="BP328" s="28"/>
      <c r="BQ328" s="28"/>
      <c r="BR328" s="28"/>
      <c r="BS328" s="28"/>
      <c r="BT328" s="28"/>
      <c r="BU328" s="28"/>
      <c r="BV328" s="28"/>
      <c r="BW328" s="28"/>
      <c r="BX328" s="28"/>
      <c r="BY328" s="28"/>
      <c r="BZ328" s="28"/>
      <c r="CA328" s="28"/>
      <c r="CB328" s="28"/>
      <c r="CC328" s="28"/>
      <c r="CD328" s="28"/>
      <c r="CE328" s="28"/>
      <c r="CF328" s="28"/>
      <c r="CG328" s="28"/>
    </row>
    <row r="329" spans="1:85" s="68" customFormat="1" ht="16.5" customHeight="1" outlineLevel="2" x14ac:dyDescent="0.45">
      <c r="A329" s="1"/>
      <c r="B329" s="66" t="s">
        <v>373</v>
      </c>
      <c r="C329" s="66" t="s">
        <v>1304</v>
      </c>
      <c r="D329" s="67">
        <v>139.31726632902107</v>
      </c>
      <c r="E329" s="67">
        <v>261.45928573147472</v>
      </c>
      <c r="F329" s="67">
        <v>0</v>
      </c>
      <c r="G329" s="67">
        <v>0</v>
      </c>
      <c r="H329" s="67">
        <v>0</v>
      </c>
      <c r="I329" s="67">
        <v>0</v>
      </c>
      <c r="J329" s="67">
        <v>0</v>
      </c>
      <c r="K329" s="67">
        <v>0</v>
      </c>
      <c r="L329" s="67">
        <v>0</v>
      </c>
      <c r="M329" s="67">
        <v>261.45928573147472</v>
      </c>
      <c r="N329" s="67">
        <v>0</v>
      </c>
      <c r="O329" s="67">
        <v>0</v>
      </c>
      <c r="P329" s="67">
        <v>0</v>
      </c>
      <c r="Q329" s="67">
        <v>0</v>
      </c>
      <c r="R329" s="67">
        <v>0</v>
      </c>
      <c r="S329" s="67">
        <v>0</v>
      </c>
      <c r="T329" s="67">
        <v>0</v>
      </c>
      <c r="U329" s="67">
        <v>0</v>
      </c>
      <c r="V329" s="67">
        <v>0</v>
      </c>
      <c r="W329" s="67">
        <v>0</v>
      </c>
      <c r="X329" s="67">
        <v>0</v>
      </c>
      <c r="Y329" s="67">
        <v>0</v>
      </c>
      <c r="Z329" s="67">
        <v>0</v>
      </c>
      <c r="AA329" s="67">
        <v>0</v>
      </c>
      <c r="AB329" s="67">
        <v>0</v>
      </c>
      <c r="AC329" s="67">
        <v>0</v>
      </c>
      <c r="AD329" s="67">
        <v>0</v>
      </c>
      <c r="AE329" s="67">
        <v>0</v>
      </c>
      <c r="AF329" s="67">
        <v>0</v>
      </c>
      <c r="AG329" s="67">
        <v>0</v>
      </c>
      <c r="AH329" s="67">
        <v>0</v>
      </c>
      <c r="AI329" s="67">
        <v>0</v>
      </c>
      <c r="AJ329" s="26"/>
      <c r="AK329" s="7"/>
      <c r="AL329" s="27"/>
      <c r="AM329" s="2"/>
      <c r="AN329" s="28"/>
      <c r="AO329" s="28"/>
      <c r="AP329" s="28"/>
      <c r="AQ329" s="28"/>
      <c r="AR329" s="28"/>
      <c r="AS329" s="28"/>
      <c r="AT329" s="28"/>
      <c r="AU329" s="28"/>
      <c r="AV329" s="28"/>
      <c r="AW329" s="28"/>
      <c r="AX329" s="28"/>
      <c r="AY329" s="28"/>
      <c r="AZ329" s="28"/>
      <c r="BA329" s="28"/>
      <c r="BB329" s="28"/>
      <c r="BC329" s="28"/>
      <c r="BD329" s="28"/>
      <c r="BE329" s="28"/>
      <c r="BF329" s="28"/>
      <c r="BG329" s="28"/>
      <c r="BH329" s="28"/>
      <c r="BI329" s="28"/>
      <c r="BJ329" s="28"/>
      <c r="BK329" s="28"/>
      <c r="BL329" s="28"/>
      <c r="BM329" s="28"/>
      <c r="BN329" s="28"/>
      <c r="BO329" s="28"/>
      <c r="BP329" s="28"/>
      <c r="BQ329" s="28"/>
      <c r="BR329" s="28"/>
      <c r="BS329" s="28"/>
      <c r="BT329" s="28"/>
      <c r="BU329" s="28"/>
      <c r="BV329" s="28"/>
      <c r="BW329" s="28"/>
      <c r="BX329" s="28"/>
      <c r="BY329" s="28"/>
      <c r="BZ329" s="28"/>
      <c r="CA329" s="28"/>
      <c r="CB329" s="28"/>
      <c r="CC329" s="28"/>
      <c r="CD329" s="28"/>
      <c r="CE329" s="28"/>
      <c r="CF329" s="28"/>
      <c r="CG329" s="28"/>
    </row>
    <row r="330" spans="1:85" s="68" customFormat="1" ht="16.5" customHeight="1" outlineLevel="2" x14ac:dyDescent="0.45">
      <c r="A330" s="1"/>
      <c r="B330" s="66" t="s">
        <v>374</v>
      </c>
      <c r="C330" s="66" t="s">
        <v>1305</v>
      </c>
      <c r="D330" s="67">
        <v>348.2931658225196</v>
      </c>
      <c r="E330" s="67">
        <v>653.64821432862493</v>
      </c>
      <c r="F330" s="67">
        <v>0</v>
      </c>
      <c r="G330" s="67">
        <v>0</v>
      </c>
      <c r="H330" s="67">
        <v>0</v>
      </c>
      <c r="I330" s="67">
        <v>0</v>
      </c>
      <c r="J330" s="67">
        <v>0</v>
      </c>
      <c r="K330" s="67">
        <v>0</v>
      </c>
      <c r="L330" s="67">
        <v>0</v>
      </c>
      <c r="M330" s="67">
        <v>653.64821432862493</v>
      </c>
      <c r="N330" s="67">
        <v>0</v>
      </c>
      <c r="O330" s="67">
        <v>0</v>
      </c>
      <c r="P330" s="67">
        <v>0</v>
      </c>
      <c r="Q330" s="67">
        <v>0</v>
      </c>
      <c r="R330" s="67">
        <v>0</v>
      </c>
      <c r="S330" s="67">
        <v>0</v>
      </c>
      <c r="T330" s="67">
        <v>0</v>
      </c>
      <c r="U330" s="67">
        <v>0</v>
      </c>
      <c r="V330" s="67">
        <v>0</v>
      </c>
      <c r="W330" s="67">
        <v>0</v>
      </c>
      <c r="X330" s="67">
        <v>0</v>
      </c>
      <c r="Y330" s="67">
        <v>0</v>
      </c>
      <c r="Z330" s="67">
        <v>0</v>
      </c>
      <c r="AA330" s="67">
        <v>0</v>
      </c>
      <c r="AB330" s="67">
        <v>0</v>
      </c>
      <c r="AC330" s="67">
        <v>0</v>
      </c>
      <c r="AD330" s="67">
        <v>0</v>
      </c>
      <c r="AE330" s="67">
        <v>0</v>
      </c>
      <c r="AF330" s="67">
        <v>0</v>
      </c>
      <c r="AG330" s="67">
        <v>0</v>
      </c>
      <c r="AH330" s="67">
        <v>0</v>
      </c>
      <c r="AI330" s="67">
        <v>0</v>
      </c>
      <c r="AJ330" s="26"/>
      <c r="AK330" s="7"/>
      <c r="AL330" s="27"/>
      <c r="AM330" s="2"/>
      <c r="AN330" s="28"/>
      <c r="AO330" s="28"/>
      <c r="AP330" s="28"/>
      <c r="AQ330" s="28"/>
      <c r="AR330" s="28"/>
      <c r="AS330" s="28"/>
      <c r="AT330" s="28"/>
      <c r="AU330" s="28"/>
      <c r="AV330" s="28"/>
      <c r="AW330" s="28"/>
      <c r="AX330" s="28"/>
      <c r="AY330" s="28"/>
      <c r="AZ330" s="28"/>
      <c r="BA330" s="28"/>
      <c r="BB330" s="28"/>
      <c r="BC330" s="28"/>
      <c r="BD330" s="28"/>
      <c r="BE330" s="28"/>
      <c r="BF330" s="28"/>
      <c r="BG330" s="28"/>
      <c r="BH330" s="28"/>
      <c r="BI330" s="28"/>
      <c r="BJ330" s="28"/>
      <c r="BK330" s="28"/>
      <c r="BL330" s="28"/>
      <c r="BM330" s="28"/>
      <c r="BN330" s="28"/>
      <c r="BO330" s="28"/>
      <c r="BP330" s="28"/>
      <c r="BQ330" s="28"/>
      <c r="BR330" s="28"/>
      <c r="BS330" s="28"/>
      <c r="BT330" s="28"/>
      <c r="BU330" s="28"/>
      <c r="BV330" s="28"/>
      <c r="BW330" s="28"/>
      <c r="BX330" s="28"/>
      <c r="BY330" s="28"/>
      <c r="BZ330" s="28"/>
      <c r="CA330" s="28"/>
      <c r="CB330" s="28"/>
      <c r="CC330" s="28"/>
      <c r="CD330" s="28"/>
      <c r="CE330" s="28"/>
      <c r="CF330" s="28"/>
      <c r="CG330" s="28"/>
    </row>
    <row r="331" spans="1:85" s="68" customFormat="1" ht="16.5" customHeight="1" outlineLevel="2" x14ac:dyDescent="0.45">
      <c r="A331" s="1"/>
      <c r="B331" s="66" t="s">
        <v>375</v>
      </c>
      <c r="C331" s="66" t="s">
        <v>1306</v>
      </c>
      <c r="D331" s="67">
        <v>487.61043215154064</v>
      </c>
      <c r="E331" s="67">
        <v>915.1075000600996</v>
      </c>
      <c r="F331" s="67">
        <v>0</v>
      </c>
      <c r="G331" s="67">
        <v>0</v>
      </c>
      <c r="H331" s="67">
        <v>0</v>
      </c>
      <c r="I331" s="67">
        <v>0</v>
      </c>
      <c r="J331" s="67">
        <v>0</v>
      </c>
      <c r="K331" s="67">
        <v>0</v>
      </c>
      <c r="L331" s="67">
        <v>0</v>
      </c>
      <c r="M331" s="67">
        <v>915.1075000600996</v>
      </c>
      <c r="N331" s="67">
        <v>0</v>
      </c>
      <c r="O331" s="67">
        <v>0</v>
      </c>
      <c r="P331" s="67">
        <v>0</v>
      </c>
      <c r="Q331" s="67">
        <v>0</v>
      </c>
      <c r="R331" s="67">
        <v>0</v>
      </c>
      <c r="S331" s="67">
        <v>0</v>
      </c>
      <c r="T331" s="67">
        <v>0</v>
      </c>
      <c r="U331" s="67">
        <v>0</v>
      </c>
      <c r="V331" s="67">
        <v>0</v>
      </c>
      <c r="W331" s="67">
        <v>0</v>
      </c>
      <c r="X331" s="67">
        <v>0</v>
      </c>
      <c r="Y331" s="67">
        <v>0</v>
      </c>
      <c r="Z331" s="67">
        <v>0</v>
      </c>
      <c r="AA331" s="67">
        <v>0</v>
      </c>
      <c r="AB331" s="67">
        <v>0</v>
      </c>
      <c r="AC331" s="67">
        <v>0</v>
      </c>
      <c r="AD331" s="67">
        <v>0</v>
      </c>
      <c r="AE331" s="67">
        <v>0</v>
      </c>
      <c r="AF331" s="67">
        <v>0</v>
      </c>
      <c r="AG331" s="67">
        <v>0</v>
      </c>
      <c r="AH331" s="67">
        <v>0</v>
      </c>
      <c r="AI331" s="67">
        <v>0</v>
      </c>
      <c r="AJ331" s="26"/>
      <c r="AK331" s="7"/>
      <c r="AL331" s="27"/>
      <c r="AM331" s="2"/>
      <c r="AN331" s="28"/>
      <c r="AO331" s="28"/>
      <c r="AP331" s="28"/>
      <c r="AQ331" s="28"/>
      <c r="AR331" s="28"/>
      <c r="AS331" s="28"/>
      <c r="AT331" s="28"/>
      <c r="AU331" s="28"/>
      <c r="AV331" s="28"/>
      <c r="AW331" s="28"/>
      <c r="AX331" s="28"/>
      <c r="AY331" s="28"/>
      <c r="AZ331" s="28"/>
      <c r="BA331" s="28"/>
      <c r="BB331" s="28"/>
      <c r="BC331" s="28"/>
      <c r="BD331" s="28"/>
      <c r="BE331" s="28"/>
      <c r="BF331" s="28"/>
      <c r="BG331" s="28"/>
      <c r="BH331" s="28"/>
      <c r="BI331" s="28"/>
      <c r="BJ331" s="28"/>
      <c r="BK331" s="28"/>
      <c r="BL331" s="28"/>
      <c r="BM331" s="28"/>
      <c r="BN331" s="28"/>
      <c r="BO331" s="28"/>
      <c r="BP331" s="28"/>
      <c r="BQ331" s="28"/>
      <c r="BR331" s="28"/>
      <c r="BS331" s="28"/>
      <c r="BT331" s="28"/>
      <c r="BU331" s="28"/>
      <c r="BV331" s="28"/>
      <c r="BW331" s="28"/>
      <c r="BX331" s="28"/>
      <c r="BY331" s="28"/>
      <c r="BZ331" s="28"/>
      <c r="CA331" s="28"/>
      <c r="CB331" s="28"/>
      <c r="CC331" s="28"/>
      <c r="CD331" s="28"/>
      <c r="CE331" s="28"/>
      <c r="CF331" s="28"/>
      <c r="CG331" s="28"/>
    </row>
    <row r="332" spans="1:85" s="68" customFormat="1" ht="16.5" customHeight="1" outlineLevel="2" x14ac:dyDescent="0.45">
      <c r="A332" s="1"/>
      <c r="B332" s="66" t="s">
        <v>376</v>
      </c>
      <c r="C332" s="66" t="s">
        <v>1307</v>
      </c>
      <c r="D332" s="67">
        <v>657.5574847594321</v>
      </c>
      <c r="E332" s="67">
        <v>942.24056565349042</v>
      </c>
      <c r="F332" s="67">
        <v>0</v>
      </c>
      <c r="G332" s="67">
        <v>0</v>
      </c>
      <c r="H332" s="67">
        <v>0</v>
      </c>
      <c r="I332" s="67">
        <v>0</v>
      </c>
      <c r="J332" s="67">
        <v>942.24056565349042</v>
      </c>
      <c r="K332" s="67">
        <v>0</v>
      </c>
      <c r="L332" s="67">
        <v>0</v>
      </c>
      <c r="M332" s="67">
        <v>0</v>
      </c>
      <c r="N332" s="67">
        <v>0</v>
      </c>
      <c r="O332" s="67">
        <v>0</v>
      </c>
      <c r="P332" s="67">
        <v>0</v>
      </c>
      <c r="Q332" s="67">
        <v>0</v>
      </c>
      <c r="R332" s="67">
        <v>0</v>
      </c>
      <c r="S332" s="67">
        <v>0</v>
      </c>
      <c r="T332" s="67">
        <v>0</v>
      </c>
      <c r="U332" s="67">
        <v>0</v>
      </c>
      <c r="V332" s="67">
        <v>0</v>
      </c>
      <c r="W332" s="67">
        <v>0</v>
      </c>
      <c r="X332" s="67">
        <v>0</v>
      </c>
      <c r="Y332" s="67">
        <v>0</v>
      </c>
      <c r="Z332" s="67">
        <v>0</v>
      </c>
      <c r="AA332" s="67">
        <v>0</v>
      </c>
      <c r="AB332" s="67">
        <v>0</v>
      </c>
      <c r="AC332" s="67">
        <v>0</v>
      </c>
      <c r="AD332" s="67">
        <v>0</v>
      </c>
      <c r="AE332" s="67">
        <v>0</v>
      </c>
      <c r="AF332" s="67">
        <v>0</v>
      </c>
      <c r="AG332" s="67">
        <v>0</v>
      </c>
      <c r="AH332" s="67">
        <v>0</v>
      </c>
      <c r="AI332" s="67">
        <v>0</v>
      </c>
      <c r="AJ332" s="26"/>
      <c r="AK332" s="7"/>
      <c r="AL332" s="27"/>
      <c r="AM332" s="2"/>
      <c r="AN332" s="28"/>
      <c r="AO332" s="28"/>
      <c r="AP332" s="28"/>
      <c r="AQ332" s="28"/>
      <c r="AR332" s="28"/>
      <c r="AS332" s="28"/>
      <c r="AT332" s="28"/>
      <c r="AU332" s="28"/>
      <c r="AV332" s="28"/>
      <c r="AW332" s="28"/>
      <c r="AX332" s="28"/>
      <c r="AY332" s="28"/>
      <c r="AZ332" s="28"/>
      <c r="BA332" s="28"/>
      <c r="BB332" s="28"/>
      <c r="BC332" s="28"/>
      <c r="BD332" s="28"/>
      <c r="BE332" s="28"/>
      <c r="BF332" s="28"/>
      <c r="BG332" s="28"/>
      <c r="BH332" s="28"/>
      <c r="BI332" s="28"/>
      <c r="BJ332" s="28"/>
      <c r="BK332" s="28"/>
      <c r="BL332" s="28"/>
      <c r="BM332" s="28"/>
      <c r="BN332" s="28"/>
      <c r="BO332" s="28"/>
      <c r="BP332" s="28"/>
      <c r="BQ332" s="28"/>
      <c r="BR332" s="28"/>
      <c r="BS332" s="28"/>
      <c r="BT332" s="28"/>
      <c r="BU332" s="28"/>
      <c r="BV332" s="28"/>
      <c r="BW332" s="28"/>
      <c r="BX332" s="28"/>
      <c r="BY332" s="28"/>
      <c r="BZ332" s="28"/>
      <c r="CA332" s="28"/>
      <c r="CB332" s="28"/>
      <c r="CC332" s="28"/>
      <c r="CD332" s="28"/>
      <c r="CE332" s="28"/>
      <c r="CF332" s="28"/>
      <c r="CG332" s="28"/>
    </row>
    <row r="333" spans="1:85" s="68" customFormat="1" ht="16.5" customHeight="1" outlineLevel="2" x14ac:dyDescent="0.45">
      <c r="A333" s="1"/>
      <c r="B333" s="66" t="s">
        <v>377</v>
      </c>
      <c r="C333" s="66" t="s">
        <v>1308</v>
      </c>
      <c r="D333" s="67">
        <v>146.4783519631593</v>
      </c>
      <c r="E333" s="67">
        <v>772.48377525121134</v>
      </c>
      <c r="F333" s="67">
        <v>0</v>
      </c>
      <c r="G333" s="67">
        <v>0</v>
      </c>
      <c r="H333" s="67">
        <v>0</v>
      </c>
      <c r="I333" s="67">
        <v>0</v>
      </c>
      <c r="J333" s="67">
        <v>0</v>
      </c>
      <c r="K333" s="67">
        <v>0</v>
      </c>
      <c r="L333" s="67">
        <v>0</v>
      </c>
      <c r="M333" s="67">
        <v>0</v>
      </c>
      <c r="N333" s="67">
        <v>0</v>
      </c>
      <c r="O333" s="67">
        <v>0</v>
      </c>
      <c r="P333" s="67">
        <v>0</v>
      </c>
      <c r="Q333" s="67">
        <v>0</v>
      </c>
      <c r="R333" s="67">
        <v>0</v>
      </c>
      <c r="S333" s="67">
        <v>0</v>
      </c>
      <c r="T333" s="67">
        <v>0</v>
      </c>
      <c r="U333" s="67">
        <v>0</v>
      </c>
      <c r="V333" s="67">
        <v>0</v>
      </c>
      <c r="W333" s="67">
        <v>0</v>
      </c>
      <c r="X333" s="67">
        <v>386.24188762560567</v>
      </c>
      <c r="Y333" s="67">
        <v>386.24188762560567</v>
      </c>
      <c r="Z333" s="67">
        <v>0</v>
      </c>
      <c r="AA333" s="67">
        <v>0</v>
      </c>
      <c r="AB333" s="67">
        <v>0</v>
      </c>
      <c r="AC333" s="67">
        <v>0</v>
      </c>
      <c r="AD333" s="67">
        <v>0</v>
      </c>
      <c r="AE333" s="67">
        <v>0</v>
      </c>
      <c r="AF333" s="67">
        <v>0</v>
      </c>
      <c r="AG333" s="67">
        <v>0</v>
      </c>
      <c r="AH333" s="67">
        <v>0</v>
      </c>
      <c r="AI333" s="67">
        <v>0</v>
      </c>
      <c r="AJ333" s="26"/>
      <c r="AK333" s="7"/>
      <c r="AL333" s="27"/>
      <c r="AM333" s="2"/>
      <c r="AN333" s="28"/>
      <c r="AO333" s="28"/>
      <c r="AP333" s="28"/>
      <c r="AQ333" s="28"/>
      <c r="AR333" s="28"/>
      <c r="AS333" s="28"/>
      <c r="AT333" s="28"/>
      <c r="AU333" s="28"/>
      <c r="AV333" s="28"/>
      <c r="AW333" s="28"/>
      <c r="AX333" s="28"/>
      <c r="AY333" s="28"/>
      <c r="AZ333" s="28"/>
      <c r="BA333" s="28"/>
      <c r="BB333" s="28"/>
      <c r="BC333" s="28"/>
      <c r="BD333" s="28"/>
      <c r="BE333" s="28"/>
      <c r="BF333" s="28"/>
      <c r="BG333" s="28"/>
      <c r="BH333" s="28"/>
      <c r="BI333" s="28"/>
      <c r="BJ333" s="28"/>
      <c r="BK333" s="28"/>
      <c r="BL333" s="28"/>
      <c r="BM333" s="28"/>
      <c r="BN333" s="28"/>
      <c r="BO333" s="28"/>
      <c r="BP333" s="28"/>
      <c r="BQ333" s="28"/>
      <c r="BR333" s="28"/>
      <c r="BS333" s="28"/>
      <c r="BT333" s="28"/>
      <c r="BU333" s="28"/>
      <c r="BV333" s="28"/>
      <c r="BW333" s="28"/>
      <c r="BX333" s="28"/>
      <c r="BY333" s="28"/>
      <c r="BZ333" s="28"/>
      <c r="CA333" s="28"/>
      <c r="CB333" s="28"/>
      <c r="CC333" s="28"/>
      <c r="CD333" s="28"/>
      <c r="CE333" s="28"/>
      <c r="CF333" s="28"/>
      <c r="CG333" s="28"/>
    </row>
    <row r="334" spans="1:85" s="68" customFormat="1" ht="16.5" customHeight="1" outlineLevel="2" x14ac:dyDescent="0.45">
      <c r="A334" s="1"/>
      <c r="B334" s="66" t="s">
        <v>378</v>
      </c>
      <c r="C334" s="66" t="s">
        <v>1309</v>
      </c>
      <c r="D334" s="67">
        <v>121.22346369364388</v>
      </c>
      <c r="E334" s="67">
        <v>639.29691744925094</v>
      </c>
      <c r="F334" s="67">
        <v>0</v>
      </c>
      <c r="G334" s="67">
        <v>0</v>
      </c>
      <c r="H334" s="67">
        <v>0</v>
      </c>
      <c r="I334" s="67">
        <v>0</v>
      </c>
      <c r="J334" s="67">
        <v>0</v>
      </c>
      <c r="K334" s="67">
        <v>0</v>
      </c>
      <c r="L334" s="67">
        <v>0</v>
      </c>
      <c r="M334" s="67">
        <v>0</v>
      </c>
      <c r="N334" s="67">
        <v>0</v>
      </c>
      <c r="O334" s="67">
        <v>0</v>
      </c>
      <c r="P334" s="67">
        <v>0</v>
      </c>
      <c r="Q334" s="67">
        <v>0</v>
      </c>
      <c r="R334" s="67">
        <v>0</v>
      </c>
      <c r="S334" s="67">
        <v>0</v>
      </c>
      <c r="T334" s="67">
        <v>0</v>
      </c>
      <c r="U334" s="67">
        <v>0</v>
      </c>
      <c r="V334" s="67">
        <v>0</v>
      </c>
      <c r="W334" s="67">
        <v>0</v>
      </c>
      <c r="X334" s="67">
        <v>319.64845872462547</v>
      </c>
      <c r="Y334" s="67">
        <v>319.64845872462547</v>
      </c>
      <c r="Z334" s="67">
        <v>0</v>
      </c>
      <c r="AA334" s="67">
        <v>0</v>
      </c>
      <c r="AB334" s="67">
        <v>0</v>
      </c>
      <c r="AC334" s="67">
        <v>0</v>
      </c>
      <c r="AD334" s="67">
        <v>0</v>
      </c>
      <c r="AE334" s="67">
        <v>0</v>
      </c>
      <c r="AF334" s="67">
        <v>0</v>
      </c>
      <c r="AG334" s="67">
        <v>0</v>
      </c>
      <c r="AH334" s="67">
        <v>0</v>
      </c>
      <c r="AI334" s="67">
        <v>0</v>
      </c>
      <c r="AJ334" s="26"/>
      <c r="AK334" s="7"/>
      <c r="AL334" s="27"/>
      <c r="AM334" s="2"/>
      <c r="AN334" s="28"/>
      <c r="AO334" s="28"/>
      <c r="AP334" s="28"/>
      <c r="AQ334" s="28"/>
      <c r="AR334" s="28"/>
      <c r="AS334" s="28"/>
      <c r="AT334" s="28"/>
      <c r="AU334" s="28"/>
      <c r="AV334" s="28"/>
      <c r="AW334" s="28"/>
      <c r="AX334" s="28"/>
      <c r="AY334" s="28"/>
      <c r="AZ334" s="28"/>
      <c r="BA334" s="28"/>
      <c r="BB334" s="28"/>
      <c r="BC334" s="28"/>
      <c r="BD334" s="28"/>
      <c r="BE334" s="28"/>
      <c r="BF334" s="28"/>
      <c r="BG334" s="28"/>
      <c r="BH334" s="28"/>
      <c r="BI334" s="28"/>
      <c r="BJ334" s="28"/>
      <c r="BK334" s="28"/>
      <c r="BL334" s="28"/>
      <c r="BM334" s="28"/>
      <c r="BN334" s="28"/>
      <c r="BO334" s="28"/>
      <c r="BP334" s="28"/>
      <c r="BQ334" s="28"/>
      <c r="BR334" s="28"/>
      <c r="BS334" s="28"/>
      <c r="BT334" s="28"/>
      <c r="BU334" s="28"/>
      <c r="BV334" s="28"/>
      <c r="BW334" s="28"/>
      <c r="BX334" s="28"/>
      <c r="BY334" s="28"/>
      <c r="BZ334" s="28"/>
      <c r="CA334" s="28"/>
      <c r="CB334" s="28"/>
      <c r="CC334" s="28"/>
      <c r="CD334" s="28"/>
      <c r="CE334" s="28"/>
      <c r="CF334" s="28"/>
      <c r="CG334" s="28"/>
    </row>
    <row r="335" spans="1:85" s="68" customFormat="1" ht="16.5" customHeight="1" outlineLevel="2" x14ac:dyDescent="0.45">
      <c r="A335" s="1"/>
      <c r="B335" s="66" t="s">
        <v>379</v>
      </c>
      <c r="C335" s="66" t="s">
        <v>1310</v>
      </c>
      <c r="D335" s="67">
        <v>338.41550281143054</v>
      </c>
      <c r="E335" s="67">
        <v>1784.703894545868</v>
      </c>
      <c r="F335" s="67">
        <v>0</v>
      </c>
      <c r="G335" s="67">
        <v>0</v>
      </c>
      <c r="H335" s="67">
        <v>0</v>
      </c>
      <c r="I335" s="67">
        <v>0</v>
      </c>
      <c r="J335" s="67">
        <v>0</v>
      </c>
      <c r="K335" s="67">
        <v>0</v>
      </c>
      <c r="L335" s="67">
        <v>0</v>
      </c>
      <c r="M335" s="67">
        <v>0</v>
      </c>
      <c r="N335" s="67">
        <v>0</v>
      </c>
      <c r="O335" s="67">
        <v>0</v>
      </c>
      <c r="P335" s="67">
        <v>0</v>
      </c>
      <c r="Q335" s="67">
        <v>0</v>
      </c>
      <c r="R335" s="67">
        <v>0</v>
      </c>
      <c r="S335" s="67">
        <v>0</v>
      </c>
      <c r="T335" s="67">
        <v>0</v>
      </c>
      <c r="U335" s="67">
        <v>0</v>
      </c>
      <c r="V335" s="67">
        <v>0</v>
      </c>
      <c r="W335" s="67">
        <v>0</v>
      </c>
      <c r="X335" s="67">
        <v>892.35194727293401</v>
      </c>
      <c r="Y335" s="67">
        <v>892.35194727293401</v>
      </c>
      <c r="Z335" s="67">
        <v>0</v>
      </c>
      <c r="AA335" s="67">
        <v>0</v>
      </c>
      <c r="AB335" s="67">
        <v>0</v>
      </c>
      <c r="AC335" s="67">
        <v>0</v>
      </c>
      <c r="AD335" s="67">
        <v>0</v>
      </c>
      <c r="AE335" s="67">
        <v>0</v>
      </c>
      <c r="AF335" s="67">
        <v>0</v>
      </c>
      <c r="AG335" s="67">
        <v>0</v>
      </c>
      <c r="AH335" s="67">
        <v>0</v>
      </c>
      <c r="AI335" s="67">
        <v>0</v>
      </c>
      <c r="AJ335" s="26"/>
      <c r="AK335" s="7"/>
      <c r="AL335" s="27"/>
      <c r="AM335" s="2"/>
      <c r="AN335" s="28"/>
      <c r="AO335" s="28"/>
      <c r="AP335" s="28"/>
      <c r="AQ335" s="28"/>
      <c r="AR335" s="28"/>
      <c r="AS335" s="28"/>
      <c r="AT335" s="28"/>
      <c r="AU335" s="28"/>
      <c r="AV335" s="28"/>
      <c r="AW335" s="28"/>
      <c r="AX335" s="28"/>
      <c r="AY335" s="28"/>
      <c r="AZ335" s="28"/>
      <c r="BA335" s="28"/>
      <c r="BB335" s="28"/>
      <c r="BC335" s="28"/>
      <c r="BD335" s="28"/>
      <c r="BE335" s="28"/>
      <c r="BF335" s="28"/>
      <c r="BG335" s="28"/>
      <c r="BH335" s="28"/>
      <c r="BI335" s="28"/>
      <c r="BJ335" s="28"/>
      <c r="BK335" s="28"/>
      <c r="BL335" s="28"/>
      <c r="BM335" s="28"/>
      <c r="BN335" s="28"/>
      <c r="BO335" s="28"/>
      <c r="BP335" s="28"/>
      <c r="BQ335" s="28"/>
      <c r="BR335" s="28"/>
      <c r="BS335" s="28"/>
      <c r="BT335" s="28"/>
      <c r="BU335" s="28"/>
      <c r="BV335" s="28"/>
      <c r="BW335" s="28"/>
      <c r="BX335" s="28"/>
      <c r="BY335" s="28"/>
      <c r="BZ335" s="28"/>
      <c r="CA335" s="28"/>
      <c r="CB335" s="28"/>
      <c r="CC335" s="28"/>
      <c r="CD335" s="28"/>
      <c r="CE335" s="28"/>
      <c r="CF335" s="28"/>
      <c r="CG335" s="28"/>
    </row>
    <row r="336" spans="1:85" s="68" customFormat="1" ht="16.5" customHeight="1" outlineLevel="2" x14ac:dyDescent="0.45">
      <c r="A336" s="1"/>
      <c r="B336" s="66" t="s">
        <v>380</v>
      </c>
      <c r="C336" s="66" t="s">
        <v>1311</v>
      </c>
      <c r="D336" s="67">
        <v>94.270176884460454</v>
      </c>
      <c r="E336" s="67">
        <v>497.15320494336913</v>
      </c>
      <c r="F336" s="67">
        <v>0</v>
      </c>
      <c r="G336" s="67">
        <v>0</v>
      </c>
      <c r="H336" s="67">
        <v>0</v>
      </c>
      <c r="I336" s="67">
        <v>0</v>
      </c>
      <c r="J336" s="67">
        <v>0</v>
      </c>
      <c r="K336" s="67">
        <v>0</v>
      </c>
      <c r="L336" s="67">
        <v>0</v>
      </c>
      <c r="M336" s="67">
        <v>0</v>
      </c>
      <c r="N336" s="67">
        <v>0</v>
      </c>
      <c r="O336" s="67">
        <v>0</v>
      </c>
      <c r="P336" s="67">
        <v>0</v>
      </c>
      <c r="Q336" s="67">
        <v>0</v>
      </c>
      <c r="R336" s="67">
        <v>0</v>
      </c>
      <c r="S336" s="67">
        <v>0</v>
      </c>
      <c r="T336" s="67">
        <v>0</v>
      </c>
      <c r="U336" s="67">
        <v>0</v>
      </c>
      <c r="V336" s="67">
        <v>0</v>
      </c>
      <c r="W336" s="67">
        <v>0</v>
      </c>
      <c r="X336" s="67">
        <v>248.57660247168457</v>
      </c>
      <c r="Y336" s="67">
        <v>248.57660247168457</v>
      </c>
      <c r="Z336" s="67">
        <v>0</v>
      </c>
      <c r="AA336" s="67">
        <v>0</v>
      </c>
      <c r="AB336" s="67">
        <v>0</v>
      </c>
      <c r="AC336" s="67">
        <v>0</v>
      </c>
      <c r="AD336" s="67">
        <v>0</v>
      </c>
      <c r="AE336" s="67">
        <v>0</v>
      </c>
      <c r="AF336" s="67">
        <v>0</v>
      </c>
      <c r="AG336" s="67">
        <v>0</v>
      </c>
      <c r="AH336" s="67">
        <v>0</v>
      </c>
      <c r="AI336" s="67">
        <v>0</v>
      </c>
      <c r="AJ336" s="26"/>
      <c r="AK336" s="7"/>
      <c r="AL336" s="27"/>
      <c r="AM336" s="2"/>
      <c r="AN336" s="28"/>
      <c r="AO336" s="28"/>
      <c r="AP336" s="28"/>
      <c r="AQ336" s="28"/>
      <c r="AR336" s="28"/>
      <c r="AS336" s="28"/>
      <c r="AT336" s="28"/>
      <c r="AU336" s="28"/>
      <c r="AV336" s="28"/>
      <c r="AW336" s="28"/>
      <c r="AX336" s="28"/>
      <c r="AY336" s="28"/>
      <c r="AZ336" s="28"/>
      <c r="BA336" s="28"/>
      <c r="BB336" s="28"/>
      <c r="BC336" s="28"/>
      <c r="BD336" s="28"/>
      <c r="BE336" s="28"/>
      <c r="BF336" s="28"/>
      <c r="BG336" s="28"/>
      <c r="BH336" s="28"/>
      <c r="BI336" s="28"/>
      <c r="BJ336" s="28"/>
      <c r="BK336" s="28"/>
      <c r="BL336" s="28"/>
      <c r="BM336" s="28"/>
      <c r="BN336" s="28"/>
      <c r="BO336" s="28"/>
      <c r="BP336" s="28"/>
      <c r="BQ336" s="28"/>
      <c r="BR336" s="28"/>
      <c r="BS336" s="28"/>
      <c r="BT336" s="28"/>
      <c r="BU336" s="28"/>
      <c r="BV336" s="28"/>
      <c r="BW336" s="28"/>
      <c r="BX336" s="28"/>
      <c r="BY336" s="28"/>
      <c r="BZ336" s="28"/>
      <c r="CA336" s="28"/>
      <c r="CB336" s="28"/>
      <c r="CC336" s="28"/>
      <c r="CD336" s="28"/>
      <c r="CE336" s="28"/>
      <c r="CF336" s="28"/>
      <c r="CG336" s="28"/>
    </row>
    <row r="337" spans="1:85" s="68" customFormat="1" ht="16.5" customHeight="1" outlineLevel="2" x14ac:dyDescent="0.45">
      <c r="A337" s="1"/>
      <c r="B337" s="66" t="s">
        <v>381</v>
      </c>
      <c r="C337" s="66" t="s">
        <v>1312</v>
      </c>
      <c r="D337" s="67">
        <v>100.55485534342806</v>
      </c>
      <c r="E337" s="67">
        <v>530.29675193961259</v>
      </c>
      <c r="F337" s="67">
        <v>0</v>
      </c>
      <c r="G337" s="67">
        <v>0</v>
      </c>
      <c r="H337" s="67">
        <v>0</v>
      </c>
      <c r="I337" s="67">
        <v>0</v>
      </c>
      <c r="J337" s="67">
        <v>0</v>
      </c>
      <c r="K337" s="67">
        <v>0</v>
      </c>
      <c r="L337" s="67">
        <v>0</v>
      </c>
      <c r="M337" s="67">
        <v>0</v>
      </c>
      <c r="N337" s="67">
        <v>0</v>
      </c>
      <c r="O337" s="67">
        <v>0</v>
      </c>
      <c r="P337" s="67">
        <v>0</v>
      </c>
      <c r="Q337" s="67">
        <v>0</v>
      </c>
      <c r="R337" s="67">
        <v>0</v>
      </c>
      <c r="S337" s="67">
        <v>0</v>
      </c>
      <c r="T337" s="67">
        <v>0</v>
      </c>
      <c r="U337" s="67">
        <v>0</v>
      </c>
      <c r="V337" s="67">
        <v>0</v>
      </c>
      <c r="W337" s="67">
        <v>0</v>
      </c>
      <c r="X337" s="67">
        <v>265.1483759698063</v>
      </c>
      <c r="Y337" s="67">
        <v>265.1483759698063</v>
      </c>
      <c r="Z337" s="67">
        <v>0</v>
      </c>
      <c r="AA337" s="67">
        <v>0</v>
      </c>
      <c r="AB337" s="67">
        <v>0</v>
      </c>
      <c r="AC337" s="67">
        <v>0</v>
      </c>
      <c r="AD337" s="67">
        <v>0</v>
      </c>
      <c r="AE337" s="67">
        <v>0</v>
      </c>
      <c r="AF337" s="67">
        <v>0</v>
      </c>
      <c r="AG337" s="67">
        <v>0</v>
      </c>
      <c r="AH337" s="67">
        <v>0</v>
      </c>
      <c r="AI337" s="67">
        <v>0</v>
      </c>
      <c r="AJ337" s="26"/>
      <c r="AK337" s="7"/>
      <c r="AL337" s="27"/>
      <c r="AM337" s="2"/>
      <c r="AN337" s="28"/>
      <c r="AO337" s="28"/>
      <c r="AP337" s="28"/>
      <c r="AQ337" s="28"/>
      <c r="AR337" s="28"/>
      <c r="AS337" s="28"/>
      <c r="AT337" s="28"/>
      <c r="AU337" s="28"/>
      <c r="AV337" s="28"/>
      <c r="AW337" s="28"/>
      <c r="AX337" s="28"/>
      <c r="AY337" s="28"/>
      <c r="AZ337" s="28"/>
      <c r="BA337" s="28"/>
      <c r="BB337" s="28"/>
      <c r="BC337" s="28"/>
      <c r="BD337" s="28"/>
      <c r="BE337" s="28"/>
      <c r="BF337" s="28"/>
      <c r="BG337" s="28"/>
      <c r="BH337" s="28"/>
      <c r="BI337" s="28"/>
      <c r="BJ337" s="28"/>
      <c r="BK337" s="28"/>
      <c r="BL337" s="28"/>
      <c r="BM337" s="28"/>
      <c r="BN337" s="28"/>
      <c r="BO337" s="28"/>
      <c r="BP337" s="28"/>
      <c r="BQ337" s="28"/>
      <c r="BR337" s="28"/>
      <c r="BS337" s="28"/>
      <c r="BT337" s="28"/>
      <c r="BU337" s="28"/>
      <c r="BV337" s="28"/>
      <c r="BW337" s="28"/>
      <c r="BX337" s="28"/>
      <c r="BY337" s="28"/>
      <c r="BZ337" s="28"/>
      <c r="CA337" s="28"/>
      <c r="CB337" s="28"/>
      <c r="CC337" s="28"/>
      <c r="CD337" s="28"/>
      <c r="CE337" s="28"/>
      <c r="CF337" s="28"/>
      <c r="CG337" s="28"/>
    </row>
    <row r="338" spans="1:85" s="68" customFormat="1" ht="16.5" customHeight="1" outlineLevel="2" x14ac:dyDescent="0.45">
      <c r="A338" s="1"/>
      <c r="B338" s="66" t="s">
        <v>382</v>
      </c>
      <c r="C338" s="66" t="s">
        <v>1313</v>
      </c>
      <c r="D338" s="67">
        <v>433.64281366854135</v>
      </c>
      <c r="E338" s="67">
        <v>2286.9047427396208</v>
      </c>
      <c r="F338" s="67">
        <v>0</v>
      </c>
      <c r="G338" s="67">
        <v>0</v>
      </c>
      <c r="H338" s="67">
        <v>0</v>
      </c>
      <c r="I338" s="67">
        <v>0</v>
      </c>
      <c r="J338" s="67">
        <v>0</v>
      </c>
      <c r="K338" s="67">
        <v>0</v>
      </c>
      <c r="L338" s="67">
        <v>0</v>
      </c>
      <c r="M338" s="67">
        <v>0</v>
      </c>
      <c r="N338" s="67">
        <v>0</v>
      </c>
      <c r="O338" s="67">
        <v>0</v>
      </c>
      <c r="P338" s="67">
        <v>0</v>
      </c>
      <c r="Q338" s="67">
        <v>0</v>
      </c>
      <c r="R338" s="67">
        <v>0</v>
      </c>
      <c r="S338" s="67">
        <v>0</v>
      </c>
      <c r="T338" s="67">
        <v>0</v>
      </c>
      <c r="U338" s="67">
        <v>0</v>
      </c>
      <c r="V338" s="67">
        <v>0</v>
      </c>
      <c r="W338" s="67">
        <v>0</v>
      </c>
      <c r="X338" s="67">
        <v>1143.4523713698104</v>
      </c>
      <c r="Y338" s="67">
        <v>1143.4523713698104</v>
      </c>
      <c r="Z338" s="67">
        <v>0</v>
      </c>
      <c r="AA338" s="67">
        <v>0</v>
      </c>
      <c r="AB338" s="67">
        <v>0</v>
      </c>
      <c r="AC338" s="67">
        <v>0</v>
      </c>
      <c r="AD338" s="67">
        <v>0</v>
      </c>
      <c r="AE338" s="67">
        <v>0</v>
      </c>
      <c r="AF338" s="67">
        <v>0</v>
      </c>
      <c r="AG338" s="67">
        <v>0</v>
      </c>
      <c r="AH338" s="67">
        <v>0</v>
      </c>
      <c r="AI338" s="67">
        <v>0</v>
      </c>
      <c r="AJ338" s="26"/>
      <c r="AK338" s="7"/>
      <c r="AL338" s="27"/>
      <c r="AM338" s="2"/>
      <c r="AN338" s="28"/>
      <c r="AO338" s="28"/>
      <c r="AP338" s="28"/>
      <c r="AQ338" s="28"/>
      <c r="AR338" s="28"/>
      <c r="AS338" s="28"/>
      <c r="AT338" s="28"/>
      <c r="AU338" s="28"/>
      <c r="AV338" s="28"/>
      <c r="AW338" s="28"/>
      <c r="AX338" s="28"/>
      <c r="AY338" s="28"/>
      <c r="AZ338" s="28"/>
      <c r="BA338" s="28"/>
      <c r="BB338" s="28"/>
      <c r="BC338" s="28"/>
      <c r="BD338" s="28"/>
      <c r="BE338" s="28"/>
      <c r="BF338" s="28"/>
      <c r="BG338" s="28"/>
      <c r="BH338" s="28"/>
      <c r="BI338" s="28"/>
      <c r="BJ338" s="28"/>
      <c r="BK338" s="28"/>
      <c r="BL338" s="28"/>
      <c r="BM338" s="28"/>
      <c r="BN338" s="28"/>
      <c r="BO338" s="28"/>
      <c r="BP338" s="28"/>
      <c r="BQ338" s="28"/>
      <c r="BR338" s="28"/>
      <c r="BS338" s="28"/>
      <c r="BT338" s="28"/>
      <c r="BU338" s="28"/>
      <c r="BV338" s="28"/>
      <c r="BW338" s="28"/>
      <c r="BX338" s="28"/>
      <c r="BY338" s="28"/>
      <c r="BZ338" s="28"/>
      <c r="CA338" s="28"/>
      <c r="CB338" s="28"/>
      <c r="CC338" s="28"/>
      <c r="CD338" s="28"/>
      <c r="CE338" s="28"/>
      <c r="CF338" s="28"/>
      <c r="CG338" s="28"/>
    </row>
    <row r="339" spans="1:85" s="68" customFormat="1" ht="16.5" customHeight="1" outlineLevel="2" x14ac:dyDescent="0.45">
      <c r="A339" s="1"/>
      <c r="B339" s="66" t="s">
        <v>383</v>
      </c>
      <c r="C339" s="66" t="s">
        <v>1314</v>
      </c>
      <c r="D339" s="67">
        <v>804.43884274744221</v>
      </c>
      <c r="E339" s="67">
        <v>4242.3740155169944</v>
      </c>
      <c r="F339" s="67">
        <v>0</v>
      </c>
      <c r="G339" s="67">
        <v>0</v>
      </c>
      <c r="H339" s="67">
        <v>0</v>
      </c>
      <c r="I339" s="67">
        <v>0</v>
      </c>
      <c r="J339" s="67">
        <v>0</v>
      </c>
      <c r="K339" s="67">
        <v>0</v>
      </c>
      <c r="L339" s="67">
        <v>0</v>
      </c>
      <c r="M339" s="67">
        <v>0</v>
      </c>
      <c r="N339" s="67">
        <v>0</v>
      </c>
      <c r="O339" s="67">
        <v>0</v>
      </c>
      <c r="P339" s="67">
        <v>0</v>
      </c>
      <c r="Q339" s="67">
        <v>0</v>
      </c>
      <c r="R339" s="67">
        <v>0</v>
      </c>
      <c r="S339" s="67">
        <v>0</v>
      </c>
      <c r="T339" s="67">
        <v>0</v>
      </c>
      <c r="U339" s="67">
        <v>0</v>
      </c>
      <c r="V339" s="67">
        <v>0</v>
      </c>
      <c r="W339" s="67">
        <v>0</v>
      </c>
      <c r="X339" s="67">
        <v>2121.1870077584972</v>
      </c>
      <c r="Y339" s="67">
        <v>2121.1870077584972</v>
      </c>
      <c r="Z339" s="67">
        <v>0</v>
      </c>
      <c r="AA339" s="67">
        <v>0</v>
      </c>
      <c r="AB339" s="67">
        <v>0</v>
      </c>
      <c r="AC339" s="67">
        <v>0</v>
      </c>
      <c r="AD339" s="67">
        <v>0</v>
      </c>
      <c r="AE339" s="67">
        <v>0</v>
      </c>
      <c r="AF339" s="67">
        <v>0</v>
      </c>
      <c r="AG339" s="67">
        <v>0</v>
      </c>
      <c r="AH339" s="67">
        <v>0</v>
      </c>
      <c r="AI339" s="67">
        <v>0</v>
      </c>
      <c r="AJ339" s="26"/>
      <c r="AK339" s="7"/>
      <c r="AL339" s="27"/>
      <c r="AM339" s="2"/>
      <c r="AN339" s="28"/>
      <c r="AO339" s="28"/>
      <c r="AP339" s="28"/>
      <c r="AQ339" s="28"/>
      <c r="AR339" s="28"/>
      <c r="AS339" s="28"/>
      <c r="AT339" s="28"/>
      <c r="AU339" s="28"/>
      <c r="AV339" s="28"/>
      <c r="AW339" s="28"/>
      <c r="AX339" s="28"/>
      <c r="AY339" s="28"/>
      <c r="AZ339" s="28"/>
      <c r="BA339" s="28"/>
      <c r="BB339" s="28"/>
      <c r="BC339" s="28"/>
      <c r="BD339" s="28"/>
      <c r="BE339" s="28"/>
      <c r="BF339" s="28"/>
      <c r="BG339" s="28"/>
      <c r="BH339" s="28"/>
      <c r="BI339" s="28"/>
      <c r="BJ339" s="28"/>
      <c r="BK339" s="28"/>
      <c r="BL339" s="28"/>
      <c r="BM339" s="28"/>
      <c r="BN339" s="28"/>
      <c r="BO339" s="28"/>
      <c r="BP339" s="28"/>
      <c r="BQ339" s="28"/>
      <c r="BR339" s="28"/>
      <c r="BS339" s="28"/>
      <c r="BT339" s="28"/>
      <c r="BU339" s="28"/>
      <c r="BV339" s="28"/>
      <c r="BW339" s="28"/>
      <c r="BX339" s="28"/>
      <c r="BY339" s="28"/>
      <c r="BZ339" s="28"/>
      <c r="CA339" s="28"/>
      <c r="CB339" s="28"/>
      <c r="CC339" s="28"/>
      <c r="CD339" s="28"/>
      <c r="CE339" s="28"/>
      <c r="CF339" s="28"/>
      <c r="CG339" s="28"/>
    </row>
    <row r="340" spans="1:85" s="68" customFormat="1" ht="16.5" customHeight="1" outlineLevel="2" x14ac:dyDescent="0.45">
      <c r="A340" s="1"/>
      <c r="B340" s="66" t="s">
        <v>384</v>
      </c>
      <c r="C340" s="66" t="s">
        <v>1315</v>
      </c>
      <c r="D340" s="67">
        <v>446.21217058646755</v>
      </c>
      <c r="E340" s="67">
        <v>2353.19183673206</v>
      </c>
      <c r="F340" s="67">
        <v>0</v>
      </c>
      <c r="G340" s="67">
        <v>0</v>
      </c>
      <c r="H340" s="67">
        <v>0</v>
      </c>
      <c r="I340" s="67">
        <v>0</v>
      </c>
      <c r="J340" s="67">
        <v>0</v>
      </c>
      <c r="K340" s="67">
        <v>0</v>
      </c>
      <c r="L340" s="67">
        <v>0</v>
      </c>
      <c r="M340" s="67">
        <v>0</v>
      </c>
      <c r="N340" s="67">
        <v>0</v>
      </c>
      <c r="O340" s="67">
        <v>0</v>
      </c>
      <c r="P340" s="67">
        <v>0</v>
      </c>
      <c r="Q340" s="67">
        <v>0</v>
      </c>
      <c r="R340" s="67">
        <v>0</v>
      </c>
      <c r="S340" s="67">
        <v>0</v>
      </c>
      <c r="T340" s="67">
        <v>0</v>
      </c>
      <c r="U340" s="67">
        <v>0</v>
      </c>
      <c r="V340" s="67">
        <v>0</v>
      </c>
      <c r="W340" s="67">
        <v>0</v>
      </c>
      <c r="X340" s="67">
        <v>1176.59591836603</v>
      </c>
      <c r="Y340" s="67">
        <v>1176.59591836603</v>
      </c>
      <c r="Z340" s="67">
        <v>0</v>
      </c>
      <c r="AA340" s="67">
        <v>0</v>
      </c>
      <c r="AB340" s="67">
        <v>0</v>
      </c>
      <c r="AC340" s="67">
        <v>0</v>
      </c>
      <c r="AD340" s="67">
        <v>0</v>
      </c>
      <c r="AE340" s="67">
        <v>0</v>
      </c>
      <c r="AF340" s="67">
        <v>0</v>
      </c>
      <c r="AG340" s="67">
        <v>0</v>
      </c>
      <c r="AH340" s="67">
        <v>0</v>
      </c>
      <c r="AI340" s="67">
        <v>0</v>
      </c>
      <c r="AJ340" s="26"/>
      <c r="AK340" s="7"/>
      <c r="AL340" s="27"/>
      <c r="AM340" s="2"/>
      <c r="AN340" s="28"/>
      <c r="AO340" s="28"/>
      <c r="AP340" s="28"/>
      <c r="AQ340" s="28"/>
      <c r="AR340" s="28"/>
      <c r="AS340" s="28"/>
      <c r="AT340" s="28"/>
      <c r="AU340" s="28"/>
      <c r="AV340" s="28"/>
      <c r="AW340" s="28"/>
      <c r="AX340" s="28"/>
      <c r="AY340" s="28"/>
      <c r="AZ340" s="28"/>
      <c r="BA340" s="28"/>
      <c r="BB340" s="28"/>
      <c r="BC340" s="28"/>
      <c r="BD340" s="28"/>
      <c r="BE340" s="28"/>
      <c r="BF340" s="28"/>
      <c r="BG340" s="28"/>
      <c r="BH340" s="28"/>
      <c r="BI340" s="28"/>
      <c r="BJ340" s="28"/>
      <c r="BK340" s="28"/>
      <c r="BL340" s="28"/>
      <c r="BM340" s="28"/>
      <c r="BN340" s="28"/>
      <c r="BO340" s="28"/>
      <c r="BP340" s="28"/>
      <c r="BQ340" s="28"/>
      <c r="BR340" s="28"/>
      <c r="BS340" s="28"/>
      <c r="BT340" s="28"/>
      <c r="BU340" s="28"/>
      <c r="BV340" s="28"/>
      <c r="BW340" s="28"/>
      <c r="BX340" s="28"/>
      <c r="BY340" s="28"/>
      <c r="BZ340" s="28"/>
      <c r="CA340" s="28"/>
      <c r="CB340" s="28"/>
      <c r="CC340" s="28"/>
      <c r="CD340" s="28"/>
      <c r="CE340" s="28"/>
      <c r="CF340" s="28"/>
      <c r="CG340" s="28"/>
    </row>
    <row r="341" spans="1:85" s="68" customFormat="1" ht="16.5" customHeight="1" outlineLevel="2" x14ac:dyDescent="0.45">
      <c r="A341" s="1"/>
      <c r="B341" s="66" t="s">
        <v>385</v>
      </c>
      <c r="C341" s="66" t="s">
        <v>1316</v>
      </c>
      <c r="D341" s="67">
        <v>161.37721404409211</v>
      </c>
      <c r="E341" s="67">
        <v>851.05599478383397</v>
      </c>
      <c r="F341" s="67">
        <v>0</v>
      </c>
      <c r="G341" s="67">
        <v>0</v>
      </c>
      <c r="H341" s="67">
        <v>0</v>
      </c>
      <c r="I341" s="67">
        <v>0</v>
      </c>
      <c r="J341" s="67">
        <v>0</v>
      </c>
      <c r="K341" s="67">
        <v>0</v>
      </c>
      <c r="L341" s="67">
        <v>0</v>
      </c>
      <c r="M341" s="67">
        <v>0</v>
      </c>
      <c r="N341" s="67">
        <v>0</v>
      </c>
      <c r="O341" s="67">
        <v>0</v>
      </c>
      <c r="P341" s="67">
        <v>0</v>
      </c>
      <c r="Q341" s="67">
        <v>0</v>
      </c>
      <c r="R341" s="67">
        <v>0</v>
      </c>
      <c r="S341" s="67">
        <v>0</v>
      </c>
      <c r="T341" s="67">
        <v>0</v>
      </c>
      <c r="U341" s="67">
        <v>0</v>
      </c>
      <c r="V341" s="67">
        <v>0</v>
      </c>
      <c r="W341" s="67">
        <v>0</v>
      </c>
      <c r="X341" s="67">
        <v>425.52799739191698</v>
      </c>
      <c r="Y341" s="67">
        <v>425.52799739191698</v>
      </c>
      <c r="Z341" s="67">
        <v>0</v>
      </c>
      <c r="AA341" s="67">
        <v>0</v>
      </c>
      <c r="AB341" s="67">
        <v>0</v>
      </c>
      <c r="AC341" s="67">
        <v>0</v>
      </c>
      <c r="AD341" s="67">
        <v>0</v>
      </c>
      <c r="AE341" s="67">
        <v>0</v>
      </c>
      <c r="AF341" s="67">
        <v>0</v>
      </c>
      <c r="AG341" s="67">
        <v>0</v>
      </c>
      <c r="AH341" s="67">
        <v>0</v>
      </c>
      <c r="AI341" s="67">
        <v>0</v>
      </c>
      <c r="AJ341" s="26"/>
      <c r="AK341" s="7"/>
      <c r="AL341" s="27"/>
      <c r="AM341" s="2"/>
      <c r="AN341" s="28"/>
      <c r="AO341" s="28"/>
      <c r="AP341" s="28"/>
      <c r="AQ341" s="28"/>
      <c r="AR341" s="28"/>
      <c r="AS341" s="28"/>
      <c r="AT341" s="28"/>
      <c r="AU341" s="28"/>
      <c r="AV341" s="28"/>
      <c r="AW341" s="28"/>
      <c r="AX341" s="28"/>
      <c r="AY341" s="28"/>
      <c r="AZ341" s="28"/>
      <c r="BA341" s="28"/>
      <c r="BB341" s="28"/>
      <c r="BC341" s="28"/>
      <c r="BD341" s="28"/>
      <c r="BE341" s="28"/>
      <c r="BF341" s="28"/>
      <c r="BG341" s="28"/>
      <c r="BH341" s="28"/>
      <c r="BI341" s="28"/>
      <c r="BJ341" s="28"/>
      <c r="BK341" s="28"/>
      <c r="BL341" s="28"/>
      <c r="BM341" s="28"/>
      <c r="BN341" s="28"/>
      <c r="BO341" s="28"/>
      <c r="BP341" s="28"/>
      <c r="BQ341" s="28"/>
      <c r="BR341" s="28"/>
      <c r="BS341" s="28"/>
      <c r="BT341" s="28"/>
      <c r="BU341" s="28"/>
      <c r="BV341" s="28"/>
      <c r="BW341" s="28"/>
      <c r="BX341" s="28"/>
      <c r="BY341" s="28"/>
      <c r="BZ341" s="28"/>
      <c r="CA341" s="28"/>
      <c r="CB341" s="28"/>
      <c r="CC341" s="28"/>
      <c r="CD341" s="28"/>
      <c r="CE341" s="28"/>
      <c r="CF341" s="28"/>
      <c r="CG341" s="28"/>
    </row>
    <row r="342" spans="1:85" s="68" customFormat="1" ht="16.5" customHeight="1" outlineLevel="2" x14ac:dyDescent="0.45">
      <c r="A342" s="1"/>
      <c r="B342" s="66" t="s">
        <v>386</v>
      </c>
      <c r="C342" s="66" t="s">
        <v>1317</v>
      </c>
      <c r="D342" s="67">
        <v>103.74249474262596</v>
      </c>
      <c r="E342" s="67">
        <v>547.10742521815428</v>
      </c>
      <c r="F342" s="67">
        <v>0</v>
      </c>
      <c r="G342" s="67">
        <v>0</v>
      </c>
      <c r="H342" s="67">
        <v>0</v>
      </c>
      <c r="I342" s="67">
        <v>0</v>
      </c>
      <c r="J342" s="67">
        <v>0</v>
      </c>
      <c r="K342" s="67">
        <v>0</v>
      </c>
      <c r="L342" s="67">
        <v>0</v>
      </c>
      <c r="M342" s="67">
        <v>0</v>
      </c>
      <c r="N342" s="67">
        <v>0</v>
      </c>
      <c r="O342" s="67">
        <v>0</v>
      </c>
      <c r="P342" s="67">
        <v>0</v>
      </c>
      <c r="Q342" s="67">
        <v>0</v>
      </c>
      <c r="R342" s="67">
        <v>0</v>
      </c>
      <c r="S342" s="67">
        <v>0</v>
      </c>
      <c r="T342" s="67">
        <v>0</v>
      </c>
      <c r="U342" s="67">
        <v>0</v>
      </c>
      <c r="V342" s="67">
        <v>0</v>
      </c>
      <c r="W342" s="67">
        <v>0</v>
      </c>
      <c r="X342" s="67">
        <v>273.55371260907714</v>
      </c>
      <c r="Y342" s="67">
        <v>273.55371260907714</v>
      </c>
      <c r="Z342" s="67">
        <v>0</v>
      </c>
      <c r="AA342" s="67">
        <v>0</v>
      </c>
      <c r="AB342" s="67">
        <v>0</v>
      </c>
      <c r="AC342" s="67">
        <v>0</v>
      </c>
      <c r="AD342" s="67">
        <v>0</v>
      </c>
      <c r="AE342" s="67">
        <v>0</v>
      </c>
      <c r="AF342" s="67">
        <v>0</v>
      </c>
      <c r="AG342" s="67">
        <v>0</v>
      </c>
      <c r="AH342" s="67">
        <v>0</v>
      </c>
      <c r="AI342" s="67">
        <v>0</v>
      </c>
      <c r="AJ342" s="26"/>
      <c r="AK342" s="7"/>
      <c r="AL342" s="27"/>
      <c r="AM342" s="2"/>
      <c r="AN342" s="28"/>
      <c r="AO342" s="28"/>
      <c r="AP342" s="28"/>
      <c r="AQ342" s="28"/>
      <c r="AR342" s="28"/>
      <c r="AS342" s="28"/>
      <c r="AT342" s="28"/>
      <c r="AU342" s="28"/>
      <c r="AV342" s="28"/>
      <c r="AW342" s="28"/>
      <c r="AX342" s="28"/>
      <c r="AY342" s="28"/>
      <c r="AZ342" s="28"/>
      <c r="BA342" s="28"/>
      <c r="BB342" s="28"/>
      <c r="BC342" s="28"/>
      <c r="BD342" s="28"/>
      <c r="BE342" s="28"/>
      <c r="BF342" s="28"/>
      <c r="BG342" s="28"/>
      <c r="BH342" s="28"/>
      <c r="BI342" s="28"/>
      <c r="BJ342" s="28"/>
      <c r="BK342" s="28"/>
      <c r="BL342" s="28"/>
      <c r="BM342" s="28"/>
      <c r="BN342" s="28"/>
      <c r="BO342" s="28"/>
      <c r="BP342" s="28"/>
      <c r="BQ342" s="28"/>
      <c r="BR342" s="28"/>
      <c r="BS342" s="28"/>
      <c r="BT342" s="28"/>
      <c r="BU342" s="28"/>
      <c r="BV342" s="28"/>
      <c r="BW342" s="28"/>
      <c r="BX342" s="28"/>
      <c r="BY342" s="28"/>
      <c r="BZ342" s="28"/>
      <c r="CA342" s="28"/>
      <c r="CB342" s="28"/>
      <c r="CC342" s="28"/>
      <c r="CD342" s="28"/>
      <c r="CE342" s="28"/>
      <c r="CF342" s="28"/>
      <c r="CG342" s="28"/>
    </row>
    <row r="343" spans="1:85" s="68" customFormat="1" ht="16.5" customHeight="1" outlineLevel="2" x14ac:dyDescent="0.45">
      <c r="A343" s="1"/>
      <c r="B343" s="66" t="s">
        <v>387</v>
      </c>
      <c r="C343" s="66" t="s">
        <v>1318</v>
      </c>
      <c r="D343" s="67">
        <v>643.7398916391902</v>
      </c>
      <c r="E343" s="67">
        <v>3394.8949801013441</v>
      </c>
      <c r="F343" s="67">
        <v>0</v>
      </c>
      <c r="G343" s="67">
        <v>0</v>
      </c>
      <c r="H343" s="67">
        <v>0</v>
      </c>
      <c r="I343" s="67">
        <v>0</v>
      </c>
      <c r="J343" s="67">
        <v>0</v>
      </c>
      <c r="K343" s="67">
        <v>0</v>
      </c>
      <c r="L343" s="67">
        <v>0</v>
      </c>
      <c r="M343" s="67">
        <v>0</v>
      </c>
      <c r="N343" s="67">
        <v>0</v>
      </c>
      <c r="O343" s="67">
        <v>0</v>
      </c>
      <c r="P343" s="67">
        <v>0</v>
      </c>
      <c r="Q343" s="67">
        <v>0</v>
      </c>
      <c r="R343" s="67">
        <v>0</v>
      </c>
      <c r="S343" s="67">
        <v>0</v>
      </c>
      <c r="T343" s="67">
        <v>0</v>
      </c>
      <c r="U343" s="67">
        <v>0</v>
      </c>
      <c r="V343" s="67">
        <v>0</v>
      </c>
      <c r="W343" s="67">
        <v>0</v>
      </c>
      <c r="X343" s="67">
        <v>1697.4474900506721</v>
      </c>
      <c r="Y343" s="67">
        <v>1697.4474900506721</v>
      </c>
      <c r="Z343" s="67">
        <v>0</v>
      </c>
      <c r="AA343" s="67">
        <v>0</v>
      </c>
      <c r="AB343" s="67">
        <v>0</v>
      </c>
      <c r="AC343" s="67">
        <v>0</v>
      </c>
      <c r="AD343" s="67">
        <v>0</v>
      </c>
      <c r="AE343" s="67">
        <v>0</v>
      </c>
      <c r="AF343" s="67">
        <v>0</v>
      </c>
      <c r="AG343" s="67">
        <v>0</v>
      </c>
      <c r="AH343" s="67">
        <v>0</v>
      </c>
      <c r="AI343" s="67">
        <v>0</v>
      </c>
      <c r="AJ343" s="26"/>
      <c r="AK343" s="7"/>
      <c r="AL343" s="27"/>
      <c r="AM343" s="2"/>
      <c r="AN343" s="28"/>
      <c r="AO343" s="28"/>
      <c r="AP343" s="28"/>
      <c r="AQ343" s="28"/>
      <c r="AR343" s="28"/>
      <c r="AS343" s="28"/>
      <c r="AT343" s="28"/>
      <c r="AU343" s="28"/>
      <c r="AV343" s="28"/>
      <c r="AW343" s="28"/>
      <c r="AX343" s="28"/>
      <c r="AY343" s="28"/>
      <c r="AZ343" s="28"/>
      <c r="BA343" s="28"/>
      <c r="BB343" s="28"/>
      <c r="BC343" s="28"/>
      <c r="BD343" s="28"/>
      <c r="BE343" s="28"/>
      <c r="BF343" s="28"/>
      <c r="BG343" s="28"/>
      <c r="BH343" s="28"/>
      <c r="BI343" s="28"/>
      <c r="BJ343" s="28"/>
      <c r="BK343" s="28"/>
      <c r="BL343" s="28"/>
      <c r="BM343" s="28"/>
      <c r="BN343" s="28"/>
      <c r="BO343" s="28"/>
      <c r="BP343" s="28"/>
      <c r="BQ343" s="28"/>
      <c r="BR343" s="28"/>
      <c r="BS343" s="28"/>
      <c r="BT343" s="28"/>
      <c r="BU343" s="28"/>
      <c r="BV343" s="28"/>
      <c r="BW343" s="28"/>
      <c r="BX343" s="28"/>
      <c r="BY343" s="28"/>
      <c r="BZ343" s="28"/>
      <c r="CA343" s="28"/>
      <c r="CB343" s="28"/>
      <c r="CC343" s="28"/>
      <c r="CD343" s="28"/>
      <c r="CE343" s="28"/>
      <c r="CF343" s="28"/>
      <c r="CG343" s="28"/>
    </row>
    <row r="344" spans="1:85" s="68" customFormat="1" ht="16.5" customHeight="1" outlineLevel="2" x14ac:dyDescent="0.45">
      <c r="A344" s="1"/>
      <c r="B344" s="66" t="s">
        <v>388</v>
      </c>
      <c r="C344" s="66" t="s">
        <v>1318</v>
      </c>
      <c r="D344" s="67">
        <v>643.7398916391902</v>
      </c>
      <c r="E344" s="67">
        <v>3394.8949801013441</v>
      </c>
      <c r="F344" s="67">
        <v>0</v>
      </c>
      <c r="G344" s="67">
        <v>0</v>
      </c>
      <c r="H344" s="67">
        <v>0</v>
      </c>
      <c r="I344" s="67">
        <v>0</v>
      </c>
      <c r="J344" s="67">
        <v>0</v>
      </c>
      <c r="K344" s="67">
        <v>0</v>
      </c>
      <c r="L344" s="67">
        <v>0</v>
      </c>
      <c r="M344" s="67">
        <v>0</v>
      </c>
      <c r="N344" s="67">
        <v>0</v>
      </c>
      <c r="O344" s="67">
        <v>0</v>
      </c>
      <c r="P344" s="67">
        <v>0</v>
      </c>
      <c r="Q344" s="67">
        <v>0</v>
      </c>
      <c r="R344" s="67">
        <v>0</v>
      </c>
      <c r="S344" s="67">
        <v>0</v>
      </c>
      <c r="T344" s="67">
        <v>0</v>
      </c>
      <c r="U344" s="67">
        <v>0</v>
      </c>
      <c r="V344" s="67">
        <v>0</v>
      </c>
      <c r="W344" s="67">
        <v>0</v>
      </c>
      <c r="X344" s="67">
        <v>1697.4474900506721</v>
      </c>
      <c r="Y344" s="67">
        <v>1697.4474900506721</v>
      </c>
      <c r="Z344" s="67">
        <v>0</v>
      </c>
      <c r="AA344" s="67">
        <v>0</v>
      </c>
      <c r="AB344" s="67">
        <v>0</v>
      </c>
      <c r="AC344" s="67">
        <v>0</v>
      </c>
      <c r="AD344" s="67">
        <v>0</v>
      </c>
      <c r="AE344" s="67">
        <v>0</v>
      </c>
      <c r="AF344" s="67">
        <v>0</v>
      </c>
      <c r="AG344" s="67">
        <v>0</v>
      </c>
      <c r="AH344" s="67">
        <v>0</v>
      </c>
      <c r="AI344" s="67">
        <v>0</v>
      </c>
      <c r="AJ344" s="26"/>
      <c r="AK344" s="7"/>
      <c r="AL344" s="27"/>
      <c r="AM344" s="2"/>
      <c r="AN344" s="28"/>
      <c r="AO344" s="28"/>
      <c r="AP344" s="28"/>
      <c r="AQ344" s="28"/>
      <c r="AR344" s="28"/>
      <c r="AS344" s="28"/>
      <c r="AT344" s="28"/>
      <c r="AU344" s="28"/>
      <c r="AV344" s="28"/>
      <c r="AW344" s="28"/>
      <c r="AX344" s="28"/>
      <c r="AY344" s="28"/>
      <c r="AZ344" s="28"/>
      <c r="BA344" s="28"/>
      <c r="BB344" s="28"/>
      <c r="BC344" s="28"/>
      <c r="BD344" s="28"/>
      <c r="BE344" s="28"/>
      <c r="BF344" s="28"/>
      <c r="BG344" s="28"/>
      <c r="BH344" s="28"/>
      <c r="BI344" s="28"/>
      <c r="BJ344" s="28"/>
      <c r="BK344" s="28"/>
      <c r="BL344" s="28"/>
      <c r="BM344" s="28"/>
      <c r="BN344" s="28"/>
      <c r="BO344" s="28"/>
      <c r="BP344" s="28"/>
      <c r="BQ344" s="28"/>
      <c r="BR344" s="28"/>
      <c r="BS344" s="28"/>
      <c r="BT344" s="28"/>
      <c r="BU344" s="28"/>
      <c r="BV344" s="28"/>
      <c r="BW344" s="28"/>
      <c r="BX344" s="28"/>
      <c r="BY344" s="28"/>
      <c r="BZ344" s="28"/>
      <c r="CA344" s="28"/>
      <c r="CB344" s="28"/>
      <c r="CC344" s="28"/>
      <c r="CD344" s="28"/>
      <c r="CE344" s="28"/>
      <c r="CF344" s="28"/>
      <c r="CG344" s="28"/>
    </row>
    <row r="345" spans="1:85" s="68" customFormat="1" ht="16.5" customHeight="1" outlineLevel="2" x14ac:dyDescent="0.45">
      <c r="A345" s="1"/>
      <c r="B345" s="66" t="s">
        <v>389</v>
      </c>
      <c r="C345" s="66" t="s">
        <v>1318</v>
      </c>
      <c r="D345" s="67">
        <v>643.7398916391902</v>
      </c>
      <c r="E345" s="67">
        <v>3394.8949801013441</v>
      </c>
      <c r="F345" s="67">
        <v>0</v>
      </c>
      <c r="G345" s="67">
        <v>0</v>
      </c>
      <c r="H345" s="67">
        <v>0</v>
      </c>
      <c r="I345" s="67">
        <v>0</v>
      </c>
      <c r="J345" s="67">
        <v>0</v>
      </c>
      <c r="K345" s="67">
        <v>0</v>
      </c>
      <c r="L345" s="67">
        <v>0</v>
      </c>
      <c r="M345" s="67">
        <v>0</v>
      </c>
      <c r="N345" s="67">
        <v>0</v>
      </c>
      <c r="O345" s="67">
        <v>0</v>
      </c>
      <c r="P345" s="67">
        <v>0</v>
      </c>
      <c r="Q345" s="67">
        <v>0</v>
      </c>
      <c r="R345" s="67">
        <v>0</v>
      </c>
      <c r="S345" s="67">
        <v>0</v>
      </c>
      <c r="T345" s="67">
        <v>0</v>
      </c>
      <c r="U345" s="67">
        <v>0</v>
      </c>
      <c r="V345" s="67">
        <v>0</v>
      </c>
      <c r="W345" s="67">
        <v>0</v>
      </c>
      <c r="X345" s="67">
        <v>1697.4474900506721</v>
      </c>
      <c r="Y345" s="67">
        <v>1697.4474900506721</v>
      </c>
      <c r="Z345" s="67">
        <v>0</v>
      </c>
      <c r="AA345" s="67">
        <v>0</v>
      </c>
      <c r="AB345" s="67">
        <v>0</v>
      </c>
      <c r="AC345" s="67">
        <v>0</v>
      </c>
      <c r="AD345" s="67">
        <v>0</v>
      </c>
      <c r="AE345" s="67">
        <v>0</v>
      </c>
      <c r="AF345" s="67">
        <v>0</v>
      </c>
      <c r="AG345" s="67">
        <v>0</v>
      </c>
      <c r="AH345" s="67">
        <v>0</v>
      </c>
      <c r="AI345" s="67">
        <v>0</v>
      </c>
      <c r="AJ345" s="26"/>
      <c r="AK345" s="7"/>
      <c r="AL345" s="27"/>
      <c r="AM345" s="2"/>
      <c r="AN345" s="28"/>
      <c r="AO345" s="28"/>
      <c r="AP345" s="28"/>
      <c r="AQ345" s="28"/>
      <c r="AR345" s="28"/>
      <c r="AS345" s="28"/>
      <c r="AT345" s="28"/>
      <c r="AU345" s="28"/>
      <c r="AV345" s="28"/>
      <c r="AW345" s="28"/>
      <c r="AX345" s="28"/>
      <c r="AY345" s="28"/>
      <c r="AZ345" s="28"/>
      <c r="BA345" s="28"/>
      <c r="BB345" s="28"/>
      <c r="BC345" s="28"/>
      <c r="BD345" s="28"/>
      <c r="BE345" s="28"/>
      <c r="BF345" s="28"/>
      <c r="BG345" s="28"/>
      <c r="BH345" s="28"/>
      <c r="BI345" s="28"/>
      <c r="BJ345" s="28"/>
      <c r="BK345" s="28"/>
      <c r="BL345" s="28"/>
      <c r="BM345" s="28"/>
      <c r="BN345" s="28"/>
      <c r="BO345" s="28"/>
      <c r="BP345" s="28"/>
      <c r="BQ345" s="28"/>
      <c r="BR345" s="28"/>
      <c r="BS345" s="28"/>
      <c r="BT345" s="28"/>
      <c r="BU345" s="28"/>
      <c r="BV345" s="28"/>
      <c r="BW345" s="28"/>
      <c r="BX345" s="28"/>
      <c r="BY345" s="28"/>
      <c r="BZ345" s="28"/>
      <c r="CA345" s="28"/>
      <c r="CB345" s="28"/>
      <c r="CC345" s="28"/>
      <c r="CD345" s="28"/>
      <c r="CE345" s="28"/>
      <c r="CF345" s="28"/>
      <c r="CG345" s="28"/>
    </row>
    <row r="346" spans="1:85" s="68" customFormat="1" ht="16.5" customHeight="1" outlineLevel="2" x14ac:dyDescent="0.45">
      <c r="A346" s="1"/>
      <c r="B346" s="66" t="s">
        <v>390</v>
      </c>
      <c r="C346" s="66" t="s">
        <v>1319</v>
      </c>
      <c r="D346" s="67">
        <v>111.95476376333485</v>
      </c>
      <c r="E346" s="67">
        <v>590.41651827848102</v>
      </c>
      <c r="F346" s="67">
        <v>0</v>
      </c>
      <c r="G346" s="67">
        <v>0</v>
      </c>
      <c r="H346" s="67">
        <v>0</v>
      </c>
      <c r="I346" s="67">
        <v>0</v>
      </c>
      <c r="J346" s="67">
        <v>0</v>
      </c>
      <c r="K346" s="67">
        <v>0</v>
      </c>
      <c r="L346" s="67">
        <v>0</v>
      </c>
      <c r="M346" s="67">
        <v>0</v>
      </c>
      <c r="N346" s="67">
        <v>0</v>
      </c>
      <c r="O346" s="67">
        <v>0</v>
      </c>
      <c r="P346" s="67">
        <v>0</v>
      </c>
      <c r="Q346" s="67">
        <v>0</v>
      </c>
      <c r="R346" s="67">
        <v>0</v>
      </c>
      <c r="S346" s="67">
        <v>0</v>
      </c>
      <c r="T346" s="67">
        <v>0</v>
      </c>
      <c r="U346" s="67">
        <v>0</v>
      </c>
      <c r="V346" s="67">
        <v>0</v>
      </c>
      <c r="W346" s="67">
        <v>0</v>
      </c>
      <c r="X346" s="67">
        <v>295.20825913924051</v>
      </c>
      <c r="Y346" s="67">
        <v>295.20825913924051</v>
      </c>
      <c r="Z346" s="67">
        <v>0</v>
      </c>
      <c r="AA346" s="67">
        <v>0</v>
      </c>
      <c r="AB346" s="67">
        <v>0</v>
      </c>
      <c r="AC346" s="67">
        <v>0</v>
      </c>
      <c r="AD346" s="67">
        <v>0</v>
      </c>
      <c r="AE346" s="67">
        <v>0</v>
      </c>
      <c r="AF346" s="67">
        <v>0</v>
      </c>
      <c r="AG346" s="67">
        <v>0</v>
      </c>
      <c r="AH346" s="67">
        <v>0</v>
      </c>
      <c r="AI346" s="67">
        <v>0</v>
      </c>
      <c r="AJ346" s="26"/>
      <c r="AK346" s="7"/>
      <c r="AL346" s="27"/>
      <c r="AM346" s="2"/>
      <c r="AN346" s="28"/>
      <c r="AO346" s="28"/>
      <c r="AP346" s="28"/>
      <c r="AQ346" s="28"/>
      <c r="AR346" s="28"/>
      <c r="AS346" s="28"/>
      <c r="AT346" s="28"/>
      <c r="AU346" s="28"/>
      <c r="AV346" s="28"/>
      <c r="AW346" s="28"/>
      <c r="AX346" s="28"/>
      <c r="AY346" s="28"/>
      <c r="AZ346" s="28"/>
      <c r="BA346" s="28"/>
      <c r="BB346" s="28"/>
      <c r="BC346" s="28"/>
      <c r="BD346" s="28"/>
      <c r="BE346" s="28"/>
      <c r="BF346" s="28"/>
      <c r="BG346" s="28"/>
      <c r="BH346" s="28"/>
      <c r="BI346" s="28"/>
      <c r="BJ346" s="28"/>
      <c r="BK346" s="28"/>
      <c r="BL346" s="28"/>
      <c r="BM346" s="28"/>
      <c r="BN346" s="28"/>
      <c r="BO346" s="28"/>
      <c r="BP346" s="28"/>
      <c r="BQ346" s="28"/>
      <c r="BR346" s="28"/>
      <c r="BS346" s="28"/>
      <c r="BT346" s="28"/>
      <c r="BU346" s="28"/>
      <c r="BV346" s="28"/>
      <c r="BW346" s="28"/>
      <c r="BX346" s="28"/>
      <c r="BY346" s="28"/>
      <c r="BZ346" s="28"/>
      <c r="CA346" s="28"/>
      <c r="CB346" s="28"/>
      <c r="CC346" s="28"/>
      <c r="CD346" s="28"/>
      <c r="CE346" s="28"/>
      <c r="CF346" s="28"/>
      <c r="CG346" s="28"/>
    </row>
    <row r="347" spans="1:85" s="68" customFormat="1" ht="16.5" customHeight="1" outlineLevel="2" x14ac:dyDescent="0.45">
      <c r="A347" s="1"/>
      <c r="B347" s="66" t="s">
        <v>391</v>
      </c>
      <c r="C347" s="66" t="s">
        <v>1320</v>
      </c>
      <c r="D347" s="67">
        <v>3293.6920386190814</v>
      </c>
      <c r="E347" s="67">
        <v>17369.96372779541</v>
      </c>
      <c r="F347" s="67">
        <v>0</v>
      </c>
      <c r="G347" s="67">
        <v>0</v>
      </c>
      <c r="H347" s="67">
        <v>0</v>
      </c>
      <c r="I347" s="67">
        <v>0</v>
      </c>
      <c r="J347" s="67">
        <v>0</v>
      </c>
      <c r="K347" s="67">
        <v>0</v>
      </c>
      <c r="L347" s="67">
        <v>0</v>
      </c>
      <c r="M347" s="67">
        <v>0</v>
      </c>
      <c r="N347" s="67">
        <v>0</v>
      </c>
      <c r="O347" s="67">
        <v>0</v>
      </c>
      <c r="P347" s="67">
        <v>0</v>
      </c>
      <c r="Q347" s="67">
        <v>0</v>
      </c>
      <c r="R347" s="67">
        <v>0</v>
      </c>
      <c r="S347" s="67">
        <v>0</v>
      </c>
      <c r="T347" s="67">
        <v>0</v>
      </c>
      <c r="U347" s="67">
        <v>0</v>
      </c>
      <c r="V347" s="67">
        <v>0</v>
      </c>
      <c r="W347" s="67">
        <v>0</v>
      </c>
      <c r="X347" s="67">
        <v>8684.9818638977049</v>
      </c>
      <c r="Y347" s="67">
        <v>8684.9818638977049</v>
      </c>
      <c r="Z347" s="67">
        <v>0</v>
      </c>
      <c r="AA347" s="67">
        <v>0</v>
      </c>
      <c r="AB347" s="67">
        <v>0</v>
      </c>
      <c r="AC347" s="67">
        <v>0</v>
      </c>
      <c r="AD347" s="67">
        <v>0</v>
      </c>
      <c r="AE347" s="67">
        <v>0</v>
      </c>
      <c r="AF347" s="67">
        <v>0</v>
      </c>
      <c r="AG347" s="67">
        <v>0</v>
      </c>
      <c r="AH347" s="67">
        <v>0</v>
      </c>
      <c r="AI347" s="67">
        <v>0</v>
      </c>
      <c r="AJ347" s="26"/>
      <c r="AK347" s="7"/>
      <c r="AL347" s="27"/>
      <c r="AM347" s="2"/>
      <c r="AN347" s="28"/>
      <c r="AO347" s="28"/>
      <c r="AP347" s="28"/>
      <c r="AQ347" s="28"/>
      <c r="AR347" s="28"/>
      <c r="AS347" s="28"/>
      <c r="AT347" s="28"/>
      <c r="AU347" s="28"/>
      <c r="AV347" s="28"/>
      <c r="AW347" s="28"/>
      <c r="AX347" s="28"/>
      <c r="AY347" s="28"/>
      <c r="AZ347" s="28"/>
      <c r="BA347" s="28"/>
      <c r="BB347" s="28"/>
      <c r="BC347" s="28"/>
      <c r="BD347" s="28"/>
      <c r="BE347" s="28"/>
      <c r="BF347" s="28"/>
      <c r="BG347" s="28"/>
      <c r="BH347" s="28"/>
      <c r="BI347" s="28"/>
      <c r="BJ347" s="28"/>
      <c r="BK347" s="28"/>
      <c r="BL347" s="28"/>
      <c r="BM347" s="28"/>
      <c r="BN347" s="28"/>
      <c r="BO347" s="28"/>
      <c r="BP347" s="28"/>
      <c r="BQ347" s="28"/>
      <c r="BR347" s="28"/>
      <c r="BS347" s="28"/>
      <c r="BT347" s="28"/>
      <c r="BU347" s="28"/>
      <c r="BV347" s="28"/>
      <c r="BW347" s="28"/>
      <c r="BX347" s="28"/>
      <c r="BY347" s="28"/>
      <c r="BZ347" s="28"/>
      <c r="CA347" s="28"/>
      <c r="CB347" s="28"/>
      <c r="CC347" s="28"/>
      <c r="CD347" s="28"/>
      <c r="CE347" s="28"/>
      <c r="CF347" s="28"/>
      <c r="CG347" s="28"/>
    </row>
    <row r="348" spans="1:85" s="68" customFormat="1" ht="16.5" customHeight="1" outlineLevel="2" x14ac:dyDescent="0.45">
      <c r="A348" s="1"/>
      <c r="B348" s="66"/>
      <c r="C348" s="66"/>
      <c r="D348" s="67"/>
      <c r="E348" s="67"/>
      <c r="F348" s="67"/>
      <c r="G348" s="67"/>
      <c r="H348" s="67"/>
      <c r="I348" s="67"/>
      <c r="J348" s="67"/>
      <c r="K348" s="67"/>
      <c r="L348" s="67"/>
      <c r="M348" s="67"/>
      <c r="N348" s="67"/>
      <c r="O348" s="67"/>
      <c r="P348" s="67"/>
      <c r="Q348" s="67"/>
      <c r="R348" s="67"/>
      <c r="S348" s="67"/>
      <c r="T348" s="67"/>
      <c r="U348" s="67"/>
      <c r="V348" s="67"/>
      <c r="W348" s="67"/>
      <c r="X348" s="67"/>
      <c r="Y348" s="67"/>
      <c r="Z348" s="67"/>
      <c r="AA348" s="67"/>
      <c r="AB348" s="67"/>
      <c r="AC348" s="67"/>
      <c r="AD348" s="67"/>
      <c r="AE348" s="67"/>
      <c r="AF348" s="67"/>
      <c r="AG348" s="67"/>
      <c r="AH348" s="67"/>
      <c r="AI348" s="67"/>
      <c r="AJ348" s="26"/>
      <c r="AK348" s="7"/>
      <c r="AL348" s="27"/>
      <c r="AM348" s="2"/>
      <c r="AN348" s="28"/>
      <c r="AO348" s="28"/>
      <c r="AP348" s="28"/>
      <c r="AQ348" s="28"/>
      <c r="AR348" s="28"/>
      <c r="AS348" s="28"/>
      <c r="AT348" s="28"/>
      <c r="AU348" s="28"/>
      <c r="AV348" s="28"/>
      <c r="AW348" s="28"/>
      <c r="AX348" s="28"/>
      <c r="AY348" s="28"/>
      <c r="AZ348" s="28"/>
      <c r="BA348" s="28"/>
      <c r="BB348" s="28"/>
      <c r="BC348" s="28"/>
      <c r="BD348" s="28"/>
      <c r="BE348" s="28"/>
      <c r="BF348" s="28"/>
      <c r="BG348" s="28"/>
      <c r="BH348" s="28"/>
      <c r="BI348" s="28"/>
      <c r="BJ348" s="28"/>
      <c r="BK348" s="28"/>
      <c r="BL348" s="28"/>
      <c r="BM348" s="28"/>
      <c r="BN348" s="28"/>
      <c r="BO348" s="28"/>
      <c r="BP348" s="28"/>
      <c r="BQ348" s="28"/>
      <c r="BR348" s="28"/>
      <c r="BS348" s="28"/>
      <c r="BT348" s="28"/>
      <c r="BU348" s="28"/>
      <c r="BV348" s="28"/>
      <c r="BW348" s="28"/>
      <c r="BX348" s="28"/>
      <c r="BY348" s="28"/>
      <c r="BZ348" s="28"/>
      <c r="CA348" s="28"/>
      <c r="CB348" s="28"/>
      <c r="CC348" s="28"/>
      <c r="CD348" s="28"/>
      <c r="CE348" s="28"/>
      <c r="CF348" s="28"/>
      <c r="CG348" s="28"/>
    </row>
    <row r="349" spans="1:85" s="68" customFormat="1" ht="16.5" customHeight="1" outlineLevel="2" x14ac:dyDescent="0.45">
      <c r="A349" s="1"/>
      <c r="B349" s="33" t="s">
        <v>392</v>
      </c>
      <c r="C349" s="34" t="s">
        <v>393</v>
      </c>
      <c r="D349" s="58">
        <v>68760.766542513433</v>
      </c>
      <c r="E349" s="58">
        <v>116843.89230344514</v>
      </c>
      <c r="F349" s="58">
        <v>0</v>
      </c>
      <c r="G349" s="58">
        <v>0</v>
      </c>
      <c r="H349" s="58">
        <v>18453.635952351211</v>
      </c>
      <c r="I349" s="58">
        <v>0</v>
      </c>
      <c r="J349" s="58">
        <v>9218.0773577418495</v>
      </c>
      <c r="K349" s="58">
        <v>22252.746811400022</v>
      </c>
      <c r="L349" s="58">
        <v>16519.118049091783</v>
      </c>
      <c r="M349" s="58">
        <v>27090.971877520791</v>
      </c>
      <c r="N349" s="58">
        <v>14038.821186995108</v>
      </c>
      <c r="O349" s="58">
        <v>0</v>
      </c>
      <c r="P349" s="58">
        <v>0</v>
      </c>
      <c r="Q349" s="58">
        <v>0</v>
      </c>
      <c r="R349" s="58">
        <v>0</v>
      </c>
      <c r="S349" s="58">
        <v>0</v>
      </c>
      <c r="T349" s="58">
        <v>0</v>
      </c>
      <c r="U349" s="58">
        <v>0</v>
      </c>
      <c r="V349" s="58">
        <v>0</v>
      </c>
      <c r="W349" s="58">
        <v>0</v>
      </c>
      <c r="X349" s="58">
        <v>8004.1507819947792</v>
      </c>
      <c r="Y349" s="58">
        <v>1266.3702863496042</v>
      </c>
      <c r="Z349" s="58">
        <v>0</v>
      </c>
      <c r="AA349" s="58">
        <v>0</v>
      </c>
      <c r="AB349" s="58">
        <v>0</v>
      </c>
      <c r="AC349" s="58">
        <v>0</v>
      </c>
      <c r="AD349" s="58">
        <v>0</v>
      </c>
      <c r="AE349" s="58">
        <v>0</v>
      </c>
      <c r="AF349" s="58">
        <v>0</v>
      </c>
      <c r="AG349" s="58">
        <v>0</v>
      </c>
      <c r="AH349" s="58">
        <v>0</v>
      </c>
      <c r="AI349" s="58">
        <v>0</v>
      </c>
      <c r="AJ349" s="26"/>
      <c r="AK349" s="7"/>
      <c r="AL349" s="27"/>
      <c r="AM349" s="2"/>
      <c r="AN349" s="28"/>
      <c r="AO349" s="28"/>
      <c r="AP349" s="28"/>
      <c r="AQ349" s="28"/>
      <c r="AR349" s="28"/>
      <c r="AS349" s="28"/>
      <c r="AT349" s="28"/>
      <c r="AU349" s="28"/>
      <c r="AV349" s="28"/>
      <c r="AW349" s="28"/>
      <c r="AX349" s="28"/>
      <c r="AY349" s="28"/>
      <c r="AZ349" s="28"/>
      <c r="BA349" s="28"/>
      <c r="BB349" s="28"/>
      <c r="BC349" s="28"/>
      <c r="BD349" s="28"/>
      <c r="BE349" s="28"/>
      <c r="BF349" s="28"/>
      <c r="BG349" s="28"/>
      <c r="BH349" s="28"/>
      <c r="BI349" s="28"/>
      <c r="BJ349" s="28"/>
      <c r="BK349" s="28"/>
      <c r="BL349" s="28"/>
      <c r="BM349" s="28"/>
      <c r="BN349" s="28"/>
      <c r="BO349" s="28"/>
      <c r="BP349" s="28"/>
      <c r="BQ349" s="28"/>
      <c r="BR349" s="28"/>
      <c r="BS349" s="28"/>
      <c r="BT349" s="28"/>
      <c r="BU349" s="28"/>
      <c r="BV349" s="28"/>
      <c r="BW349" s="28"/>
      <c r="BX349" s="28"/>
      <c r="BY349" s="28"/>
      <c r="BZ349" s="28"/>
      <c r="CA349" s="28"/>
      <c r="CB349" s="28"/>
      <c r="CC349" s="28"/>
      <c r="CD349" s="28"/>
      <c r="CE349" s="28"/>
      <c r="CF349" s="28"/>
      <c r="CG349" s="28"/>
    </row>
    <row r="350" spans="1:85" s="68" customFormat="1" ht="16.5" customHeight="1" outlineLevel="2" x14ac:dyDescent="0.45">
      <c r="A350" s="1"/>
      <c r="B350" s="64" t="s">
        <v>394</v>
      </c>
      <c r="C350" s="54" t="s">
        <v>395</v>
      </c>
      <c r="D350" s="59">
        <v>170.04540338260898</v>
      </c>
      <c r="E350" s="59">
        <v>314.66226361520251</v>
      </c>
      <c r="F350" s="59">
        <v>0</v>
      </c>
      <c r="G350" s="59">
        <v>0</v>
      </c>
      <c r="H350" s="59">
        <v>0</v>
      </c>
      <c r="I350" s="59">
        <v>0</v>
      </c>
      <c r="J350" s="59">
        <v>0</v>
      </c>
      <c r="K350" s="59">
        <v>122.36865807257874</v>
      </c>
      <c r="L350" s="59">
        <v>52.443710602533741</v>
      </c>
      <c r="M350" s="59">
        <v>87.406184337556255</v>
      </c>
      <c r="N350" s="59">
        <v>17.481236867511249</v>
      </c>
      <c r="O350" s="59">
        <v>0</v>
      </c>
      <c r="P350" s="59">
        <v>0</v>
      </c>
      <c r="Q350" s="59">
        <v>0</v>
      </c>
      <c r="R350" s="59">
        <v>0</v>
      </c>
      <c r="S350" s="59">
        <v>0</v>
      </c>
      <c r="T350" s="59">
        <v>0</v>
      </c>
      <c r="U350" s="59">
        <v>0</v>
      </c>
      <c r="V350" s="59">
        <v>0</v>
      </c>
      <c r="W350" s="59">
        <v>0</v>
      </c>
      <c r="X350" s="59">
        <v>0</v>
      </c>
      <c r="Y350" s="59">
        <v>34.962473735022499</v>
      </c>
      <c r="Z350" s="59">
        <v>0</v>
      </c>
      <c r="AA350" s="59">
        <v>0</v>
      </c>
      <c r="AB350" s="59">
        <v>0</v>
      </c>
      <c r="AC350" s="59">
        <v>0</v>
      </c>
      <c r="AD350" s="59">
        <v>0</v>
      </c>
      <c r="AE350" s="59">
        <v>0</v>
      </c>
      <c r="AF350" s="59">
        <v>0</v>
      </c>
      <c r="AG350" s="59">
        <v>0</v>
      </c>
      <c r="AH350" s="59">
        <v>0</v>
      </c>
      <c r="AI350" s="59">
        <v>0</v>
      </c>
      <c r="AJ350" s="26"/>
      <c r="AK350" s="7"/>
      <c r="AL350" s="27"/>
      <c r="AM350" s="2"/>
      <c r="AN350" s="28"/>
      <c r="AO350" s="28"/>
      <c r="AP350" s="28"/>
      <c r="AQ350" s="28"/>
      <c r="AR350" s="28"/>
      <c r="AS350" s="28"/>
      <c r="AT350" s="28"/>
      <c r="AU350" s="28"/>
      <c r="AV350" s="28"/>
      <c r="AW350" s="28"/>
      <c r="AX350" s="28"/>
      <c r="AY350" s="28"/>
      <c r="AZ350" s="28"/>
      <c r="BA350" s="28"/>
      <c r="BB350" s="28"/>
      <c r="BC350" s="28"/>
      <c r="BD350" s="28"/>
      <c r="BE350" s="28"/>
      <c r="BF350" s="28"/>
      <c r="BG350" s="28"/>
      <c r="BH350" s="28"/>
      <c r="BI350" s="28"/>
      <c r="BJ350" s="28"/>
      <c r="BK350" s="28"/>
      <c r="BL350" s="28"/>
      <c r="BM350" s="28"/>
      <c r="BN350" s="28"/>
      <c r="BO350" s="28"/>
      <c r="BP350" s="28"/>
      <c r="BQ350" s="28"/>
      <c r="BR350" s="28"/>
      <c r="BS350" s="28"/>
      <c r="BT350" s="28"/>
      <c r="BU350" s="28"/>
      <c r="BV350" s="28"/>
      <c r="BW350" s="28"/>
      <c r="BX350" s="28"/>
      <c r="BY350" s="28"/>
      <c r="BZ350" s="28"/>
      <c r="CA350" s="28"/>
      <c r="CB350" s="28"/>
      <c r="CC350" s="28"/>
      <c r="CD350" s="28"/>
      <c r="CE350" s="28"/>
      <c r="CF350" s="28"/>
      <c r="CG350" s="28"/>
    </row>
    <row r="351" spans="1:85" s="68" customFormat="1" ht="16.5" customHeight="1" outlineLevel="2" x14ac:dyDescent="0.45">
      <c r="A351" s="1"/>
      <c r="B351" s="61" t="s">
        <v>396</v>
      </c>
      <c r="C351" s="61" t="s">
        <v>1321</v>
      </c>
      <c r="D351" s="63">
        <v>8.5136543328635401</v>
      </c>
      <c r="E351" s="63">
        <v>17.481236867511249</v>
      </c>
      <c r="F351" s="63">
        <v>0</v>
      </c>
      <c r="G351" s="63">
        <v>0</v>
      </c>
      <c r="H351" s="63">
        <v>0</v>
      </c>
      <c r="I351" s="63">
        <v>0</v>
      </c>
      <c r="J351" s="63">
        <v>0</v>
      </c>
      <c r="K351" s="63">
        <v>0</v>
      </c>
      <c r="L351" s="63">
        <v>0</v>
      </c>
      <c r="M351" s="63">
        <v>0</v>
      </c>
      <c r="N351" s="63">
        <v>17.481236867511249</v>
      </c>
      <c r="O351" s="63">
        <v>0</v>
      </c>
      <c r="P351" s="63">
        <v>0</v>
      </c>
      <c r="Q351" s="63">
        <v>0</v>
      </c>
      <c r="R351" s="63">
        <v>0</v>
      </c>
      <c r="S351" s="63">
        <v>0</v>
      </c>
      <c r="T351" s="63">
        <v>0</v>
      </c>
      <c r="U351" s="63">
        <v>0</v>
      </c>
      <c r="V351" s="63">
        <v>0</v>
      </c>
      <c r="W351" s="63">
        <v>0</v>
      </c>
      <c r="X351" s="63">
        <v>0</v>
      </c>
      <c r="Y351" s="63">
        <v>0</v>
      </c>
      <c r="Z351" s="63">
        <v>0</v>
      </c>
      <c r="AA351" s="63">
        <v>0</v>
      </c>
      <c r="AB351" s="63">
        <v>0</v>
      </c>
      <c r="AC351" s="63">
        <v>0</v>
      </c>
      <c r="AD351" s="63">
        <v>0</v>
      </c>
      <c r="AE351" s="63">
        <v>0</v>
      </c>
      <c r="AF351" s="63">
        <v>0</v>
      </c>
      <c r="AG351" s="63">
        <v>0</v>
      </c>
      <c r="AH351" s="63">
        <v>0</v>
      </c>
      <c r="AI351" s="63">
        <v>0</v>
      </c>
      <c r="AJ351" s="26"/>
      <c r="AK351" s="7"/>
      <c r="AL351" s="27"/>
      <c r="AM351" s="2"/>
      <c r="AN351" s="28"/>
      <c r="AO351" s="28"/>
      <c r="AP351" s="28"/>
      <c r="AQ351" s="28"/>
      <c r="AR351" s="28"/>
      <c r="AS351" s="28"/>
      <c r="AT351" s="28"/>
      <c r="AU351" s="28"/>
      <c r="AV351" s="28"/>
      <c r="AW351" s="28"/>
      <c r="AX351" s="28"/>
      <c r="AY351" s="28"/>
      <c r="AZ351" s="28"/>
      <c r="BA351" s="28"/>
      <c r="BB351" s="28"/>
      <c r="BC351" s="28"/>
      <c r="BD351" s="28"/>
      <c r="BE351" s="28"/>
      <c r="BF351" s="28"/>
      <c r="BG351" s="28"/>
      <c r="BH351" s="28"/>
      <c r="BI351" s="28"/>
      <c r="BJ351" s="28"/>
      <c r="BK351" s="28"/>
      <c r="BL351" s="28"/>
      <c r="BM351" s="28"/>
      <c r="BN351" s="28"/>
      <c r="BO351" s="28"/>
      <c r="BP351" s="28"/>
      <c r="BQ351" s="28"/>
      <c r="BR351" s="28"/>
      <c r="BS351" s="28"/>
      <c r="BT351" s="28"/>
      <c r="BU351" s="28"/>
      <c r="BV351" s="28"/>
      <c r="BW351" s="28"/>
      <c r="BX351" s="28"/>
      <c r="BY351" s="28"/>
      <c r="BZ351" s="28"/>
      <c r="CA351" s="28"/>
      <c r="CB351" s="28"/>
      <c r="CC351" s="28"/>
      <c r="CD351" s="28"/>
      <c r="CE351" s="28"/>
      <c r="CF351" s="28"/>
      <c r="CG351" s="28"/>
    </row>
    <row r="352" spans="1:85" s="68" customFormat="1" ht="16.5" customHeight="1" outlineLevel="2" x14ac:dyDescent="0.45">
      <c r="A352" s="1"/>
      <c r="B352" s="61" t="s">
        <v>397</v>
      </c>
      <c r="C352" s="61" t="s">
        <v>1322</v>
      </c>
      <c r="D352" s="63">
        <v>0</v>
      </c>
      <c r="E352" s="63">
        <v>0</v>
      </c>
      <c r="F352" s="63">
        <v>0</v>
      </c>
      <c r="G352" s="63">
        <v>0</v>
      </c>
      <c r="H352" s="63">
        <v>0</v>
      </c>
      <c r="I352" s="63">
        <v>0</v>
      </c>
      <c r="J352" s="63">
        <v>0</v>
      </c>
      <c r="K352" s="63">
        <v>0</v>
      </c>
      <c r="L352" s="63">
        <v>0</v>
      </c>
      <c r="M352" s="63">
        <v>0</v>
      </c>
      <c r="N352" s="63">
        <v>0</v>
      </c>
      <c r="O352" s="63">
        <v>0</v>
      </c>
      <c r="P352" s="63">
        <v>0</v>
      </c>
      <c r="Q352" s="63">
        <v>0</v>
      </c>
      <c r="R352" s="63">
        <v>0</v>
      </c>
      <c r="S352" s="63">
        <v>0</v>
      </c>
      <c r="T352" s="63">
        <v>0</v>
      </c>
      <c r="U352" s="63">
        <v>0</v>
      </c>
      <c r="V352" s="63">
        <v>0</v>
      </c>
      <c r="W352" s="63">
        <v>0</v>
      </c>
      <c r="X352" s="63">
        <v>0</v>
      </c>
      <c r="Y352" s="63">
        <v>0</v>
      </c>
      <c r="Z352" s="63">
        <v>0</v>
      </c>
      <c r="AA352" s="63">
        <v>0</v>
      </c>
      <c r="AB352" s="63">
        <v>0</v>
      </c>
      <c r="AC352" s="63">
        <v>0</v>
      </c>
      <c r="AD352" s="63">
        <v>0</v>
      </c>
      <c r="AE352" s="63">
        <v>0</v>
      </c>
      <c r="AF352" s="63">
        <v>0</v>
      </c>
      <c r="AG352" s="63">
        <v>0</v>
      </c>
      <c r="AH352" s="63">
        <v>0</v>
      </c>
      <c r="AI352" s="63">
        <v>0</v>
      </c>
      <c r="AJ352" s="26"/>
      <c r="AK352" s="7"/>
      <c r="AL352" s="27"/>
      <c r="AM352" s="2"/>
      <c r="AN352" s="28"/>
      <c r="AO352" s="28"/>
      <c r="AP352" s="28"/>
      <c r="AQ352" s="28"/>
      <c r="AR352" s="28"/>
      <c r="AS352" s="28"/>
      <c r="AT352" s="28"/>
      <c r="AU352" s="28"/>
      <c r="AV352" s="28"/>
      <c r="AW352" s="28"/>
      <c r="AX352" s="28"/>
      <c r="AY352" s="28"/>
      <c r="AZ352" s="28"/>
      <c r="BA352" s="28"/>
      <c r="BB352" s="28"/>
      <c r="BC352" s="28"/>
      <c r="BD352" s="28"/>
      <c r="BE352" s="28"/>
      <c r="BF352" s="28"/>
      <c r="BG352" s="28"/>
      <c r="BH352" s="28"/>
      <c r="BI352" s="28"/>
      <c r="BJ352" s="28"/>
      <c r="BK352" s="28"/>
      <c r="BL352" s="28"/>
      <c r="BM352" s="28"/>
      <c r="BN352" s="28"/>
      <c r="BO352" s="28"/>
      <c r="BP352" s="28"/>
      <c r="BQ352" s="28"/>
      <c r="BR352" s="28"/>
      <c r="BS352" s="28"/>
      <c r="BT352" s="28"/>
      <c r="BU352" s="28"/>
      <c r="BV352" s="28"/>
      <c r="BW352" s="28"/>
      <c r="BX352" s="28"/>
      <c r="BY352" s="28"/>
      <c r="BZ352" s="28"/>
      <c r="CA352" s="28"/>
      <c r="CB352" s="28"/>
      <c r="CC352" s="28"/>
      <c r="CD352" s="28"/>
      <c r="CE352" s="28"/>
      <c r="CF352" s="28"/>
      <c r="CG352" s="28"/>
    </row>
    <row r="353" spans="1:85" s="68" customFormat="1" ht="16.5" customHeight="1" outlineLevel="2" x14ac:dyDescent="0.45">
      <c r="A353" s="1"/>
      <c r="B353" s="61" t="s">
        <v>398</v>
      </c>
      <c r="C353" s="61" t="s">
        <v>1323</v>
      </c>
      <c r="D353" s="63">
        <v>30.573932609494925</v>
      </c>
      <c r="E353" s="63">
        <v>52.443710602533741</v>
      </c>
      <c r="F353" s="63">
        <v>0</v>
      </c>
      <c r="G353" s="63">
        <v>0</v>
      </c>
      <c r="H353" s="63">
        <v>0</v>
      </c>
      <c r="I353" s="63">
        <v>0</v>
      </c>
      <c r="J353" s="63">
        <v>0</v>
      </c>
      <c r="K353" s="63">
        <v>0</v>
      </c>
      <c r="L353" s="63">
        <v>52.443710602533741</v>
      </c>
      <c r="M353" s="63">
        <v>0</v>
      </c>
      <c r="N353" s="63">
        <v>0</v>
      </c>
      <c r="O353" s="63">
        <v>0</v>
      </c>
      <c r="P353" s="63">
        <v>0</v>
      </c>
      <c r="Q353" s="63">
        <v>0</v>
      </c>
      <c r="R353" s="63">
        <v>0</v>
      </c>
      <c r="S353" s="63">
        <v>0</v>
      </c>
      <c r="T353" s="63">
        <v>0</v>
      </c>
      <c r="U353" s="63">
        <v>0</v>
      </c>
      <c r="V353" s="63">
        <v>0</v>
      </c>
      <c r="W353" s="63">
        <v>0</v>
      </c>
      <c r="X353" s="63">
        <v>0</v>
      </c>
      <c r="Y353" s="63">
        <v>0</v>
      </c>
      <c r="Z353" s="63">
        <v>0</v>
      </c>
      <c r="AA353" s="63">
        <v>0</v>
      </c>
      <c r="AB353" s="63">
        <v>0</v>
      </c>
      <c r="AC353" s="63">
        <v>0</v>
      </c>
      <c r="AD353" s="63">
        <v>0</v>
      </c>
      <c r="AE353" s="63">
        <v>0</v>
      </c>
      <c r="AF353" s="63">
        <v>0</v>
      </c>
      <c r="AG353" s="63">
        <v>0</v>
      </c>
      <c r="AH353" s="63">
        <v>0</v>
      </c>
      <c r="AI353" s="63">
        <v>0</v>
      </c>
      <c r="AJ353" s="26"/>
      <c r="AK353" s="7"/>
      <c r="AL353" s="27"/>
      <c r="AM353" s="2"/>
      <c r="AN353" s="28"/>
      <c r="AO353" s="28"/>
      <c r="AP353" s="28"/>
      <c r="AQ353" s="28"/>
      <c r="AR353" s="28"/>
      <c r="AS353" s="28"/>
      <c r="AT353" s="28"/>
      <c r="AU353" s="28"/>
      <c r="AV353" s="28"/>
      <c r="AW353" s="28"/>
      <c r="AX353" s="28"/>
      <c r="AY353" s="28"/>
      <c r="AZ353" s="28"/>
      <c r="BA353" s="28"/>
      <c r="BB353" s="28"/>
      <c r="BC353" s="28"/>
      <c r="BD353" s="28"/>
      <c r="BE353" s="28"/>
      <c r="BF353" s="28"/>
      <c r="BG353" s="28"/>
      <c r="BH353" s="28"/>
      <c r="BI353" s="28"/>
      <c r="BJ353" s="28"/>
      <c r="BK353" s="28"/>
      <c r="BL353" s="28"/>
      <c r="BM353" s="28"/>
      <c r="BN353" s="28"/>
      <c r="BO353" s="28"/>
      <c r="BP353" s="28"/>
      <c r="BQ353" s="28"/>
      <c r="BR353" s="28"/>
      <c r="BS353" s="28"/>
      <c r="BT353" s="28"/>
      <c r="BU353" s="28"/>
      <c r="BV353" s="28"/>
      <c r="BW353" s="28"/>
      <c r="BX353" s="28"/>
      <c r="BY353" s="28"/>
      <c r="BZ353" s="28"/>
      <c r="CA353" s="28"/>
      <c r="CB353" s="28"/>
      <c r="CC353" s="28"/>
      <c r="CD353" s="28"/>
      <c r="CE353" s="28"/>
      <c r="CF353" s="28"/>
      <c r="CG353" s="28"/>
    </row>
    <row r="354" spans="1:85" s="68" customFormat="1" ht="16.5" customHeight="1" outlineLevel="2" x14ac:dyDescent="0.45">
      <c r="A354" s="1"/>
      <c r="B354" s="61" t="s">
        <v>399</v>
      </c>
      <c r="C354" s="61" t="s">
        <v>1324</v>
      </c>
      <c r="D354" s="63">
        <v>15.646467059126929</v>
      </c>
      <c r="E354" s="63">
        <v>52.443710602533748</v>
      </c>
      <c r="F354" s="63">
        <v>0</v>
      </c>
      <c r="G354" s="63">
        <v>0</v>
      </c>
      <c r="H354" s="63">
        <v>0</v>
      </c>
      <c r="I354" s="63">
        <v>0</v>
      </c>
      <c r="J354" s="63">
        <v>0</v>
      </c>
      <c r="K354" s="63">
        <v>0</v>
      </c>
      <c r="L354" s="63">
        <v>0</v>
      </c>
      <c r="M354" s="63">
        <v>17.481236867511249</v>
      </c>
      <c r="N354" s="63">
        <v>0</v>
      </c>
      <c r="O354" s="63">
        <v>0</v>
      </c>
      <c r="P354" s="63">
        <v>0</v>
      </c>
      <c r="Q354" s="63">
        <v>0</v>
      </c>
      <c r="R354" s="63">
        <v>0</v>
      </c>
      <c r="S354" s="63">
        <v>0</v>
      </c>
      <c r="T354" s="63">
        <v>0</v>
      </c>
      <c r="U354" s="63">
        <v>0</v>
      </c>
      <c r="V354" s="63">
        <v>0</v>
      </c>
      <c r="W354" s="63">
        <v>0</v>
      </c>
      <c r="X354" s="63">
        <v>0</v>
      </c>
      <c r="Y354" s="63">
        <v>34.962473735022499</v>
      </c>
      <c r="Z354" s="63">
        <v>0</v>
      </c>
      <c r="AA354" s="63">
        <v>0</v>
      </c>
      <c r="AB354" s="63">
        <v>0</v>
      </c>
      <c r="AC354" s="63">
        <v>0</v>
      </c>
      <c r="AD354" s="63">
        <v>0</v>
      </c>
      <c r="AE354" s="63">
        <v>0</v>
      </c>
      <c r="AF354" s="63">
        <v>0</v>
      </c>
      <c r="AG354" s="63">
        <v>0</v>
      </c>
      <c r="AH354" s="63">
        <v>0</v>
      </c>
      <c r="AI354" s="63">
        <v>0</v>
      </c>
      <c r="AJ354" s="26"/>
      <c r="AK354" s="7"/>
      <c r="AL354" s="27"/>
      <c r="AM354" s="2"/>
      <c r="AN354" s="28"/>
      <c r="AO354" s="28"/>
      <c r="AP354" s="28"/>
      <c r="AQ354" s="28"/>
      <c r="AR354" s="28"/>
      <c r="AS354" s="28"/>
      <c r="AT354" s="28"/>
      <c r="AU354" s="28"/>
      <c r="AV354" s="28"/>
      <c r="AW354" s="28"/>
      <c r="AX354" s="28"/>
      <c r="AY354" s="28"/>
      <c r="AZ354" s="28"/>
      <c r="BA354" s="28"/>
      <c r="BB354" s="28"/>
      <c r="BC354" s="28"/>
      <c r="BD354" s="28"/>
      <c r="BE354" s="28"/>
      <c r="BF354" s="28"/>
      <c r="BG354" s="28"/>
      <c r="BH354" s="28"/>
      <c r="BI354" s="28"/>
      <c r="BJ354" s="28"/>
      <c r="BK354" s="28"/>
      <c r="BL354" s="28"/>
      <c r="BM354" s="28"/>
      <c r="BN354" s="28"/>
      <c r="BO354" s="28"/>
      <c r="BP354" s="28"/>
      <c r="BQ354" s="28"/>
      <c r="BR354" s="28"/>
      <c r="BS354" s="28"/>
      <c r="BT354" s="28"/>
      <c r="BU354" s="28"/>
      <c r="BV354" s="28"/>
      <c r="BW354" s="28"/>
      <c r="BX354" s="28"/>
      <c r="BY354" s="28"/>
      <c r="BZ354" s="28"/>
      <c r="CA354" s="28"/>
      <c r="CB354" s="28"/>
      <c r="CC354" s="28"/>
      <c r="CD354" s="28"/>
      <c r="CE354" s="28"/>
      <c r="CF354" s="28"/>
      <c r="CG354" s="28"/>
    </row>
    <row r="355" spans="1:85" s="68" customFormat="1" ht="16.5" customHeight="1" outlineLevel="2" x14ac:dyDescent="0.45">
      <c r="A355" s="1"/>
      <c r="B355" s="61" t="s">
        <v>400</v>
      </c>
      <c r="C355" s="61" t="s">
        <v>1325</v>
      </c>
      <c r="D355" s="63">
        <v>0</v>
      </c>
      <c r="E355" s="63">
        <v>0</v>
      </c>
      <c r="F355" s="63">
        <v>0</v>
      </c>
      <c r="G355" s="63">
        <v>0</v>
      </c>
      <c r="H355" s="63">
        <v>0</v>
      </c>
      <c r="I355" s="63">
        <v>0</v>
      </c>
      <c r="J355" s="63">
        <v>0</v>
      </c>
      <c r="K355" s="63">
        <v>0</v>
      </c>
      <c r="L355" s="63">
        <v>0</v>
      </c>
      <c r="M355" s="63">
        <v>0</v>
      </c>
      <c r="N355" s="63">
        <v>0</v>
      </c>
      <c r="O355" s="63">
        <v>0</v>
      </c>
      <c r="P355" s="63">
        <v>0</v>
      </c>
      <c r="Q355" s="63">
        <v>0</v>
      </c>
      <c r="R355" s="63">
        <v>0</v>
      </c>
      <c r="S355" s="63">
        <v>0</v>
      </c>
      <c r="T355" s="63">
        <v>0</v>
      </c>
      <c r="U355" s="63">
        <v>0</v>
      </c>
      <c r="V355" s="63">
        <v>0</v>
      </c>
      <c r="W355" s="63">
        <v>0</v>
      </c>
      <c r="X355" s="63">
        <v>0</v>
      </c>
      <c r="Y355" s="63">
        <v>0</v>
      </c>
      <c r="Z355" s="63">
        <v>0</v>
      </c>
      <c r="AA355" s="63">
        <v>0</v>
      </c>
      <c r="AB355" s="63">
        <v>0</v>
      </c>
      <c r="AC355" s="63">
        <v>0</v>
      </c>
      <c r="AD355" s="63">
        <v>0</v>
      </c>
      <c r="AE355" s="63">
        <v>0</v>
      </c>
      <c r="AF355" s="63">
        <v>0</v>
      </c>
      <c r="AG355" s="63">
        <v>0</v>
      </c>
      <c r="AH355" s="63">
        <v>0</v>
      </c>
      <c r="AI355" s="63">
        <v>0</v>
      </c>
      <c r="AJ355" s="26"/>
      <c r="AK355" s="7"/>
      <c r="AL355" s="27"/>
      <c r="AM355" s="2"/>
      <c r="AN355" s="28"/>
      <c r="AO355" s="28"/>
      <c r="AP355" s="28"/>
      <c r="AQ355" s="28"/>
      <c r="AR355" s="28"/>
      <c r="AS355" s="28"/>
      <c r="AT355" s="28"/>
      <c r="AU355" s="28"/>
      <c r="AV355" s="28"/>
      <c r="AW355" s="28"/>
      <c r="AX355" s="28"/>
      <c r="AY355" s="28"/>
      <c r="AZ355" s="28"/>
      <c r="BA355" s="28"/>
      <c r="BB355" s="28"/>
      <c r="BC355" s="28"/>
      <c r="BD355" s="28"/>
      <c r="BE355" s="28"/>
      <c r="BF355" s="28"/>
      <c r="BG355" s="28"/>
      <c r="BH355" s="28"/>
      <c r="BI355" s="28"/>
      <c r="BJ355" s="28"/>
      <c r="BK355" s="28"/>
      <c r="BL355" s="28"/>
      <c r="BM355" s="28"/>
      <c r="BN355" s="28"/>
      <c r="BO355" s="28"/>
      <c r="BP355" s="28"/>
      <c r="BQ355" s="28"/>
      <c r="BR355" s="28"/>
      <c r="BS355" s="28"/>
      <c r="BT355" s="28"/>
      <c r="BU355" s="28"/>
      <c r="BV355" s="28"/>
      <c r="BW355" s="28"/>
      <c r="BX355" s="28"/>
      <c r="BY355" s="28"/>
      <c r="BZ355" s="28"/>
      <c r="CA355" s="28"/>
      <c r="CB355" s="28"/>
      <c r="CC355" s="28"/>
      <c r="CD355" s="28"/>
      <c r="CE355" s="28"/>
      <c r="CF355" s="28"/>
      <c r="CG355" s="28"/>
    </row>
    <row r="356" spans="1:85" s="68" customFormat="1" ht="16.5" customHeight="1" outlineLevel="2" x14ac:dyDescent="0.45">
      <c r="A356" s="1"/>
      <c r="B356" s="61" t="s">
        <v>401</v>
      </c>
      <c r="C356" s="61" t="s">
        <v>1326</v>
      </c>
      <c r="D356" s="63">
        <v>0</v>
      </c>
      <c r="E356" s="63">
        <v>0</v>
      </c>
      <c r="F356" s="63">
        <v>0</v>
      </c>
      <c r="G356" s="63">
        <v>0</v>
      </c>
      <c r="H356" s="63">
        <v>0</v>
      </c>
      <c r="I356" s="63">
        <v>0</v>
      </c>
      <c r="J356" s="63">
        <v>0</v>
      </c>
      <c r="K356" s="63">
        <v>0</v>
      </c>
      <c r="L356" s="63">
        <v>0</v>
      </c>
      <c r="M356" s="63">
        <v>0</v>
      </c>
      <c r="N356" s="63">
        <v>0</v>
      </c>
      <c r="O356" s="63">
        <v>0</v>
      </c>
      <c r="P356" s="63">
        <v>0</v>
      </c>
      <c r="Q356" s="63">
        <v>0</v>
      </c>
      <c r="R356" s="63">
        <v>0</v>
      </c>
      <c r="S356" s="63">
        <v>0</v>
      </c>
      <c r="T356" s="63">
        <v>0</v>
      </c>
      <c r="U356" s="63">
        <v>0</v>
      </c>
      <c r="V356" s="63">
        <v>0</v>
      </c>
      <c r="W356" s="63">
        <v>0</v>
      </c>
      <c r="X356" s="63">
        <v>0</v>
      </c>
      <c r="Y356" s="63">
        <v>0</v>
      </c>
      <c r="Z356" s="63">
        <v>0</v>
      </c>
      <c r="AA356" s="63">
        <v>0</v>
      </c>
      <c r="AB356" s="63">
        <v>0</v>
      </c>
      <c r="AC356" s="63">
        <v>0</v>
      </c>
      <c r="AD356" s="63">
        <v>0</v>
      </c>
      <c r="AE356" s="63">
        <v>0</v>
      </c>
      <c r="AF356" s="63">
        <v>0</v>
      </c>
      <c r="AG356" s="63">
        <v>0</v>
      </c>
      <c r="AH356" s="63">
        <v>0</v>
      </c>
      <c r="AI356" s="63">
        <v>0</v>
      </c>
      <c r="AJ356" s="26"/>
      <c r="AK356" s="7"/>
      <c r="AL356" s="27"/>
      <c r="AM356" s="2"/>
      <c r="AN356" s="28"/>
      <c r="AO356" s="28"/>
      <c r="AP356" s="28"/>
      <c r="AQ356" s="28"/>
      <c r="AR356" s="28"/>
      <c r="AS356" s="28"/>
      <c r="AT356" s="28"/>
      <c r="AU356" s="28"/>
      <c r="AV356" s="28"/>
      <c r="AW356" s="28"/>
      <c r="AX356" s="28"/>
      <c r="AY356" s="28"/>
      <c r="AZ356" s="28"/>
      <c r="BA356" s="28"/>
      <c r="BB356" s="28"/>
      <c r="BC356" s="28"/>
      <c r="BD356" s="28"/>
      <c r="BE356" s="28"/>
      <c r="BF356" s="28"/>
      <c r="BG356" s="28"/>
      <c r="BH356" s="28"/>
      <c r="BI356" s="28"/>
      <c r="BJ356" s="28"/>
      <c r="BK356" s="28"/>
      <c r="BL356" s="28"/>
      <c r="BM356" s="28"/>
      <c r="BN356" s="28"/>
      <c r="BO356" s="28"/>
      <c r="BP356" s="28"/>
      <c r="BQ356" s="28"/>
      <c r="BR356" s="28"/>
      <c r="BS356" s="28"/>
      <c r="BT356" s="28"/>
      <c r="BU356" s="28"/>
      <c r="BV356" s="28"/>
      <c r="BW356" s="28"/>
      <c r="BX356" s="28"/>
      <c r="BY356" s="28"/>
      <c r="BZ356" s="28"/>
      <c r="CA356" s="28"/>
      <c r="CB356" s="28"/>
      <c r="CC356" s="28"/>
      <c r="CD356" s="28"/>
      <c r="CE356" s="28"/>
      <c r="CF356" s="28"/>
      <c r="CG356" s="28"/>
    </row>
    <row r="357" spans="1:85" s="68" customFormat="1" ht="16.5" customHeight="1" outlineLevel="2" x14ac:dyDescent="0.45">
      <c r="A357" s="1"/>
      <c r="B357" s="61" t="s">
        <v>402</v>
      </c>
      <c r="C357" s="61" t="s">
        <v>1327</v>
      </c>
      <c r="D357" s="63">
        <v>11.150313222682801</v>
      </c>
      <c r="E357" s="63">
        <v>17.481236867511249</v>
      </c>
      <c r="F357" s="63">
        <v>0</v>
      </c>
      <c r="G357" s="63">
        <v>0</v>
      </c>
      <c r="H357" s="63">
        <v>0</v>
      </c>
      <c r="I357" s="63">
        <v>0</v>
      </c>
      <c r="J357" s="63">
        <v>0</v>
      </c>
      <c r="K357" s="63">
        <v>17.481236867511249</v>
      </c>
      <c r="L357" s="63">
        <v>0</v>
      </c>
      <c r="M357" s="63">
        <v>0</v>
      </c>
      <c r="N357" s="63">
        <v>0</v>
      </c>
      <c r="O357" s="63">
        <v>0</v>
      </c>
      <c r="P357" s="63">
        <v>0</v>
      </c>
      <c r="Q357" s="63">
        <v>0</v>
      </c>
      <c r="R357" s="63">
        <v>0</v>
      </c>
      <c r="S357" s="63">
        <v>0</v>
      </c>
      <c r="T357" s="63">
        <v>0</v>
      </c>
      <c r="U357" s="63">
        <v>0</v>
      </c>
      <c r="V357" s="63">
        <v>0</v>
      </c>
      <c r="W357" s="63">
        <v>0</v>
      </c>
      <c r="X357" s="63">
        <v>0</v>
      </c>
      <c r="Y357" s="63">
        <v>0</v>
      </c>
      <c r="Z357" s="63">
        <v>0</v>
      </c>
      <c r="AA357" s="63">
        <v>0</v>
      </c>
      <c r="AB357" s="63">
        <v>0</v>
      </c>
      <c r="AC357" s="63">
        <v>0</v>
      </c>
      <c r="AD357" s="63">
        <v>0</v>
      </c>
      <c r="AE357" s="63">
        <v>0</v>
      </c>
      <c r="AF357" s="63">
        <v>0</v>
      </c>
      <c r="AG357" s="63">
        <v>0</v>
      </c>
      <c r="AH357" s="63">
        <v>0</v>
      </c>
      <c r="AI357" s="63">
        <v>0</v>
      </c>
      <c r="AJ357" s="26"/>
      <c r="AK357" s="7"/>
      <c r="AL357" s="27"/>
      <c r="AM357" s="2"/>
      <c r="AN357" s="28"/>
      <c r="AO357" s="28"/>
      <c r="AP357" s="28"/>
      <c r="AQ357" s="28"/>
      <c r="AR357" s="28"/>
      <c r="AS357" s="28"/>
      <c r="AT357" s="28"/>
      <c r="AU357" s="28"/>
      <c r="AV357" s="28"/>
      <c r="AW357" s="28"/>
      <c r="AX357" s="28"/>
      <c r="AY357" s="28"/>
      <c r="AZ357" s="28"/>
      <c r="BA357" s="28"/>
      <c r="BB357" s="28"/>
      <c r="BC357" s="28"/>
      <c r="BD357" s="28"/>
      <c r="BE357" s="28"/>
      <c r="BF357" s="28"/>
      <c r="BG357" s="28"/>
      <c r="BH357" s="28"/>
      <c r="BI357" s="28"/>
      <c r="BJ357" s="28"/>
      <c r="BK357" s="28"/>
      <c r="BL357" s="28"/>
      <c r="BM357" s="28"/>
      <c r="BN357" s="28"/>
      <c r="BO357" s="28"/>
      <c r="BP357" s="28"/>
      <c r="BQ357" s="28"/>
      <c r="BR357" s="28"/>
      <c r="BS357" s="28"/>
      <c r="BT357" s="28"/>
      <c r="BU357" s="28"/>
      <c r="BV357" s="28"/>
      <c r="BW357" s="28"/>
      <c r="BX357" s="28"/>
      <c r="BY357" s="28"/>
      <c r="BZ357" s="28"/>
      <c r="CA357" s="28"/>
      <c r="CB357" s="28"/>
      <c r="CC357" s="28"/>
      <c r="CD357" s="28"/>
      <c r="CE357" s="28"/>
      <c r="CF357" s="28"/>
      <c r="CG357" s="28"/>
    </row>
    <row r="358" spans="1:85" s="68" customFormat="1" ht="16.5" customHeight="1" outlineLevel="2" x14ac:dyDescent="0.45">
      <c r="A358" s="1"/>
      <c r="B358" s="61" t="s">
        <v>403</v>
      </c>
      <c r="C358" s="61" t="s">
        <v>1328</v>
      </c>
      <c r="D358" s="63">
        <v>66.901879336096798</v>
      </c>
      <c r="E358" s="63">
        <v>104.88742120506748</v>
      </c>
      <c r="F358" s="63">
        <v>0</v>
      </c>
      <c r="G358" s="63">
        <v>0</v>
      </c>
      <c r="H358" s="63">
        <v>0</v>
      </c>
      <c r="I358" s="63">
        <v>0</v>
      </c>
      <c r="J358" s="63">
        <v>0</v>
      </c>
      <c r="K358" s="63">
        <v>104.88742120506748</v>
      </c>
      <c r="L358" s="63">
        <v>0</v>
      </c>
      <c r="M358" s="63">
        <v>0</v>
      </c>
      <c r="N358" s="63">
        <v>0</v>
      </c>
      <c r="O358" s="63">
        <v>0</v>
      </c>
      <c r="P358" s="63">
        <v>0</v>
      </c>
      <c r="Q358" s="63">
        <v>0</v>
      </c>
      <c r="R358" s="63">
        <v>0</v>
      </c>
      <c r="S358" s="63">
        <v>0</v>
      </c>
      <c r="T358" s="63">
        <v>0</v>
      </c>
      <c r="U358" s="63">
        <v>0</v>
      </c>
      <c r="V358" s="63">
        <v>0</v>
      </c>
      <c r="W358" s="63">
        <v>0</v>
      </c>
      <c r="X358" s="63">
        <v>0</v>
      </c>
      <c r="Y358" s="63">
        <v>0</v>
      </c>
      <c r="Z358" s="63">
        <v>0</v>
      </c>
      <c r="AA358" s="63">
        <v>0</v>
      </c>
      <c r="AB358" s="63">
        <v>0</v>
      </c>
      <c r="AC358" s="63">
        <v>0</v>
      </c>
      <c r="AD358" s="63">
        <v>0</v>
      </c>
      <c r="AE358" s="63">
        <v>0</v>
      </c>
      <c r="AF358" s="63">
        <v>0</v>
      </c>
      <c r="AG358" s="63">
        <v>0</v>
      </c>
      <c r="AH358" s="63">
        <v>0</v>
      </c>
      <c r="AI358" s="63">
        <v>0</v>
      </c>
      <c r="AJ358" s="26"/>
      <c r="AK358" s="7"/>
      <c r="AL358" s="27"/>
      <c r="AM358" s="2"/>
      <c r="AN358" s="28"/>
      <c r="AO358" s="28"/>
      <c r="AP358" s="28"/>
      <c r="AQ358" s="28"/>
      <c r="AR358" s="28"/>
      <c r="AS358" s="28"/>
      <c r="AT358" s="28"/>
      <c r="AU358" s="28"/>
      <c r="AV358" s="28"/>
      <c r="AW358" s="28"/>
      <c r="AX358" s="28"/>
      <c r="AY358" s="28"/>
      <c r="AZ358" s="28"/>
      <c r="BA358" s="28"/>
      <c r="BB358" s="28"/>
      <c r="BC358" s="28"/>
      <c r="BD358" s="28"/>
      <c r="BE358" s="28"/>
      <c r="BF358" s="28"/>
      <c r="BG358" s="28"/>
      <c r="BH358" s="28"/>
      <c r="BI358" s="28"/>
      <c r="BJ358" s="28"/>
      <c r="BK358" s="28"/>
      <c r="BL358" s="28"/>
      <c r="BM358" s="28"/>
      <c r="BN358" s="28"/>
      <c r="BO358" s="28"/>
      <c r="BP358" s="28"/>
      <c r="BQ358" s="28"/>
      <c r="BR358" s="28"/>
      <c r="BS358" s="28"/>
      <c r="BT358" s="28"/>
      <c r="BU358" s="28"/>
      <c r="BV358" s="28"/>
      <c r="BW358" s="28"/>
      <c r="BX358" s="28"/>
      <c r="BY358" s="28"/>
      <c r="BZ358" s="28"/>
      <c r="CA358" s="28"/>
      <c r="CB358" s="28"/>
      <c r="CC358" s="28"/>
      <c r="CD358" s="28"/>
      <c r="CE358" s="28"/>
      <c r="CF358" s="28"/>
      <c r="CG358" s="28"/>
    </row>
    <row r="359" spans="1:85" s="68" customFormat="1" ht="16.5" customHeight="1" outlineLevel="2" x14ac:dyDescent="0.45">
      <c r="A359" s="1"/>
      <c r="B359" s="61" t="s">
        <v>404</v>
      </c>
      <c r="C359" s="61" t="s">
        <v>1329</v>
      </c>
      <c r="D359" s="63">
        <v>37.259156822343996</v>
      </c>
      <c r="E359" s="63">
        <v>69.924947470044998</v>
      </c>
      <c r="F359" s="63">
        <v>0</v>
      </c>
      <c r="G359" s="63">
        <v>0</v>
      </c>
      <c r="H359" s="63">
        <v>0</v>
      </c>
      <c r="I359" s="63">
        <v>0</v>
      </c>
      <c r="J359" s="63">
        <v>0</v>
      </c>
      <c r="K359" s="63">
        <v>0</v>
      </c>
      <c r="L359" s="63">
        <v>0</v>
      </c>
      <c r="M359" s="63">
        <v>69.924947470044998</v>
      </c>
      <c r="N359" s="63">
        <v>0</v>
      </c>
      <c r="O359" s="63">
        <v>0</v>
      </c>
      <c r="P359" s="63">
        <v>0</v>
      </c>
      <c r="Q359" s="63">
        <v>0</v>
      </c>
      <c r="R359" s="63">
        <v>0</v>
      </c>
      <c r="S359" s="63">
        <v>0</v>
      </c>
      <c r="T359" s="63">
        <v>0</v>
      </c>
      <c r="U359" s="63">
        <v>0</v>
      </c>
      <c r="V359" s="63">
        <v>0</v>
      </c>
      <c r="W359" s="63">
        <v>0</v>
      </c>
      <c r="X359" s="63">
        <v>0</v>
      </c>
      <c r="Y359" s="63">
        <v>0</v>
      </c>
      <c r="Z359" s="63">
        <v>0</v>
      </c>
      <c r="AA359" s="63">
        <v>0</v>
      </c>
      <c r="AB359" s="63">
        <v>0</v>
      </c>
      <c r="AC359" s="63">
        <v>0</v>
      </c>
      <c r="AD359" s="63">
        <v>0</v>
      </c>
      <c r="AE359" s="63">
        <v>0</v>
      </c>
      <c r="AF359" s="63">
        <v>0</v>
      </c>
      <c r="AG359" s="63">
        <v>0</v>
      </c>
      <c r="AH359" s="63">
        <v>0</v>
      </c>
      <c r="AI359" s="63">
        <v>0</v>
      </c>
      <c r="AJ359" s="26"/>
      <c r="AK359" s="7"/>
      <c r="AL359" s="27"/>
      <c r="AM359" s="2"/>
      <c r="AN359" s="28"/>
      <c r="AO359" s="28"/>
      <c r="AP359" s="28"/>
      <c r="AQ359" s="28"/>
      <c r="AR359" s="28"/>
      <c r="AS359" s="28"/>
      <c r="AT359" s="28"/>
      <c r="AU359" s="28"/>
      <c r="AV359" s="28"/>
      <c r="AW359" s="28"/>
      <c r="AX359" s="28"/>
      <c r="AY359" s="28"/>
      <c r="AZ359" s="28"/>
      <c r="BA359" s="28"/>
      <c r="BB359" s="28"/>
      <c r="BC359" s="28"/>
      <c r="BD359" s="28"/>
      <c r="BE359" s="28"/>
      <c r="BF359" s="28"/>
      <c r="BG359" s="28"/>
      <c r="BH359" s="28"/>
      <c r="BI359" s="28"/>
      <c r="BJ359" s="28"/>
      <c r="BK359" s="28"/>
      <c r="BL359" s="28"/>
      <c r="BM359" s="28"/>
      <c r="BN359" s="28"/>
      <c r="BO359" s="28"/>
      <c r="BP359" s="28"/>
      <c r="BQ359" s="28"/>
      <c r="BR359" s="28"/>
      <c r="BS359" s="28"/>
      <c r="BT359" s="28"/>
      <c r="BU359" s="28"/>
      <c r="BV359" s="28"/>
      <c r="BW359" s="28"/>
      <c r="BX359" s="28"/>
      <c r="BY359" s="28"/>
      <c r="BZ359" s="28"/>
      <c r="CA359" s="28"/>
      <c r="CB359" s="28"/>
      <c r="CC359" s="28"/>
      <c r="CD359" s="28"/>
      <c r="CE359" s="28"/>
      <c r="CF359" s="28"/>
      <c r="CG359" s="28"/>
    </row>
    <row r="360" spans="1:85" s="68" customFormat="1" ht="16.5" customHeight="1" outlineLevel="2" x14ac:dyDescent="0.45">
      <c r="A360" s="1"/>
      <c r="B360" s="61" t="s">
        <v>405</v>
      </c>
      <c r="C360" s="61" t="s">
        <v>1330</v>
      </c>
      <c r="D360" s="63">
        <v>0</v>
      </c>
      <c r="E360" s="63">
        <v>0</v>
      </c>
      <c r="F360" s="63">
        <v>0</v>
      </c>
      <c r="G360" s="63">
        <v>0</v>
      </c>
      <c r="H360" s="63">
        <v>0</v>
      </c>
      <c r="I360" s="63">
        <v>0</v>
      </c>
      <c r="J360" s="63">
        <v>0</v>
      </c>
      <c r="K360" s="63">
        <v>0</v>
      </c>
      <c r="L360" s="63">
        <v>0</v>
      </c>
      <c r="M360" s="63">
        <v>0</v>
      </c>
      <c r="N360" s="63">
        <v>0</v>
      </c>
      <c r="O360" s="63">
        <v>0</v>
      </c>
      <c r="P360" s="63">
        <v>0</v>
      </c>
      <c r="Q360" s="63">
        <v>0</v>
      </c>
      <c r="R360" s="63">
        <v>0</v>
      </c>
      <c r="S360" s="63">
        <v>0</v>
      </c>
      <c r="T360" s="63">
        <v>0</v>
      </c>
      <c r="U360" s="63">
        <v>0</v>
      </c>
      <c r="V360" s="63">
        <v>0</v>
      </c>
      <c r="W360" s="63">
        <v>0</v>
      </c>
      <c r="X360" s="63">
        <v>0</v>
      </c>
      <c r="Y360" s="63">
        <v>0</v>
      </c>
      <c r="Z360" s="63">
        <v>0</v>
      </c>
      <c r="AA360" s="63">
        <v>0</v>
      </c>
      <c r="AB360" s="63">
        <v>0</v>
      </c>
      <c r="AC360" s="63">
        <v>0</v>
      </c>
      <c r="AD360" s="63">
        <v>0</v>
      </c>
      <c r="AE360" s="63">
        <v>0</v>
      </c>
      <c r="AF360" s="63">
        <v>0</v>
      </c>
      <c r="AG360" s="63">
        <v>0</v>
      </c>
      <c r="AH360" s="63">
        <v>0</v>
      </c>
      <c r="AI360" s="63">
        <v>0</v>
      </c>
      <c r="AJ360" s="26"/>
      <c r="AK360" s="7"/>
      <c r="AL360" s="27"/>
      <c r="AM360" s="2"/>
      <c r="AN360" s="28"/>
      <c r="AO360" s="28"/>
      <c r="AP360" s="28"/>
      <c r="AQ360" s="28"/>
      <c r="AR360" s="28"/>
      <c r="AS360" s="28"/>
      <c r="AT360" s="28"/>
      <c r="AU360" s="28"/>
      <c r="AV360" s="28"/>
      <c r="AW360" s="28"/>
      <c r="AX360" s="28"/>
      <c r="AY360" s="28"/>
      <c r="AZ360" s="28"/>
      <c r="BA360" s="28"/>
      <c r="BB360" s="28"/>
      <c r="BC360" s="28"/>
      <c r="BD360" s="28"/>
      <c r="BE360" s="28"/>
      <c r="BF360" s="28"/>
      <c r="BG360" s="28"/>
      <c r="BH360" s="28"/>
      <c r="BI360" s="28"/>
      <c r="BJ360" s="28"/>
      <c r="BK360" s="28"/>
      <c r="BL360" s="28"/>
      <c r="BM360" s="28"/>
      <c r="BN360" s="28"/>
      <c r="BO360" s="28"/>
      <c r="BP360" s="28"/>
      <c r="BQ360" s="28"/>
      <c r="BR360" s="28"/>
      <c r="BS360" s="28"/>
      <c r="BT360" s="28"/>
      <c r="BU360" s="28"/>
      <c r="BV360" s="28"/>
      <c r="BW360" s="28"/>
      <c r="BX360" s="28"/>
      <c r="BY360" s="28"/>
      <c r="BZ360" s="28"/>
      <c r="CA360" s="28"/>
      <c r="CB360" s="28"/>
      <c r="CC360" s="28"/>
      <c r="CD360" s="28"/>
      <c r="CE360" s="28"/>
      <c r="CF360" s="28"/>
      <c r="CG360" s="28"/>
    </row>
    <row r="361" spans="1:85" s="68" customFormat="1" ht="16.5" customHeight="1" outlineLevel="2" x14ac:dyDescent="0.45">
      <c r="A361" s="1"/>
      <c r="B361" s="61" t="s">
        <v>406</v>
      </c>
      <c r="C361" s="61" t="s">
        <v>1331</v>
      </c>
      <c r="D361" s="63">
        <v>0</v>
      </c>
      <c r="E361" s="63">
        <v>0</v>
      </c>
      <c r="F361" s="63">
        <v>0</v>
      </c>
      <c r="G361" s="63">
        <v>0</v>
      </c>
      <c r="H361" s="63">
        <v>0</v>
      </c>
      <c r="I361" s="63">
        <v>0</v>
      </c>
      <c r="J361" s="63">
        <v>0</v>
      </c>
      <c r="K361" s="63">
        <v>0</v>
      </c>
      <c r="L361" s="63">
        <v>0</v>
      </c>
      <c r="M361" s="63">
        <v>0</v>
      </c>
      <c r="N361" s="63">
        <v>0</v>
      </c>
      <c r="O361" s="63">
        <v>0</v>
      </c>
      <c r="P361" s="63">
        <v>0</v>
      </c>
      <c r="Q361" s="63">
        <v>0</v>
      </c>
      <c r="R361" s="63">
        <v>0</v>
      </c>
      <c r="S361" s="63">
        <v>0</v>
      </c>
      <c r="T361" s="63">
        <v>0</v>
      </c>
      <c r="U361" s="63">
        <v>0</v>
      </c>
      <c r="V361" s="63">
        <v>0</v>
      </c>
      <c r="W361" s="63">
        <v>0</v>
      </c>
      <c r="X361" s="63">
        <v>0</v>
      </c>
      <c r="Y361" s="63">
        <v>0</v>
      </c>
      <c r="Z361" s="63">
        <v>0</v>
      </c>
      <c r="AA361" s="63">
        <v>0</v>
      </c>
      <c r="AB361" s="63">
        <v>0</v>
      </c>
      <c r="AC361" s="63">
        <v>0</v>
      </c>
      <c r="AD361" s="63">
        <v>0</v>
      </c>
      <c r="AE361" s="63">
        <v>0</v>
      </c>
      <c r="AF361" s="63">
        <v>0</v>
      </c>
      <c r="AG361" s="63">
        <v>0</v>
      </c>
      <c r="AH361" s="63">
        <v>0</v>
      </c>
      <c r="AI361" s="63">
        <v>0</v>
      </c>
      <c r="AJ361" s="26"/>
      <c r="AK361" s="7"/>
      <c r="AL361" s="27"/>
      <c r="AM361" s="2"/>
      <c r="AN361" s="28"/>
      <c r="AO361" s="28"/>
      <c r="AP361" s="28"/>
      <c r="AQ361" s="28"/>
      <c r="AR361" s="28"/>
      <c r="AS361" s="28"/>
      <c r="AT361" s="28"/>
      <c r="AU361" s="28"/>
      <c r="AV361" s="28"/>
      <c r="AW361" s="28"/>
      <c r="AX361" s="28"/>
      <c r="AY361" s="28"/>
      <c r="AZ361" s="28"/>
      <c r="BA361" s="28"/>
      <c r="BB361" s="28"/>
      <c r="BC361" s="28"/>
      <c r="BD361" s="28"/>
      <c r="BE361" s="28"/>
      <c r="BF361" s="28"/>
      <c r="BG361" s="28"/>
      <c r="BH361" s="28"/>
      <c r="BI361" s="28"/>
      <c r="BJ361" s="28"/>
      <c r="BK361" s="28"/>
      <c r="BL361" s="28"/>
      <c r="BM361" s="28"/>
      <c r="BN361" s="28"/>
      <c r="BO361" s="28"/>
      <c r="BP361" s="28"/>
      <c r="BQ361" s="28"/>
      <c r="BR361" s="28"/>
      <c r="BS361" s="28"/>
      <c r="BT361" s="28"/>
      <c r="BU361" s="28"/>
      <c r="BV361" s="28"/>
      <c r="BW361" s="28"/>
      <c r="BX361" s="28"/>
      <c r="BY361" s="28"/>
      <c r="BZ361" s="28"/>
      <c r="CA361" s="28"/>
      <c r="CB361" s="28"/>
      <c r="CC361" s="28"/>
      <c r="CD361" s="28"/>
      <c r="CE361" s="28"/>
      <c r="CF361" s="28"/>
      <c r="CG361" s="28"/>
    </row>
    <row r="362" spans="1:85" s="68" customFormat="1" ht="16.5" customHeight="1" outlineLevel="2" x14ac:dyDescent="0.45">
      <c r="A362" s="1"/>
      <c r="B362" s="61" t="s">
        <v>407</v>
      </c>
      <c r="C362" s="61" t="s">
        <v>1332</v>
      </c>
      <c r="D362" s="63">
        <v>0</v>
      </c>
      <c r="E362" s="63">
        <v>0</v>
      </c>
      <c r="F362" s="63">
        <v>0</v>
      </c>
      <c r="G362" s="63">
        <v>0</v>
      </c>
      <c r="H362" s="63">
        <v>0</v>
      </c>
      <c r="I362" s="63">
        <v>0</v>
      </c>
      <c r="J362" s="63">
        <v>0</v>
      </c>
      <c r="K362" s="63">
        <v>0</v>
      </c>
      <c r="L362" s="63">
        <v>0</v>
      </c>
      <c r="M362" s="63">
        <v>0</v>
      </c>
      <c r="N362" s="63">
        <v>0</v>
      </c>
      <c r="O362" s="63">
        <v>0</v>
      </c>
      <c r="P362" s="63">
        <v>0</v>
      </c>
      <c r="Q362" s="63">
        <v>0</v>
      </c>
      <c r="R362" s="63">
        <v>0</v>
      </c>
      <c r="S362" s="63">
        <v>0</v>
      </c>
      <c r="T362" s="63">
        <v>0</v>
      </c>
      <c r="U362" s="63">
        <v>0</v>
      </c>
      <c r="V362" s="63">
        <v>0</v>
      </c>
      <c r="W362" s="63">
        <v>0</v>
      </c>
      <c r="X362" s="63">
        <v>0</v>
      </c>
      <c r="Y362" s="63">
        <v>0</v>
      </c>
      <c r="Z362" s="63">
        <v>0</v>
      </c>
      <c r="AA362" s="63">
        <v>0</v>
      </c>
      <c r="AB362" s="63">
        <v>0</v>
      </c>
      <c r="AC362" s="63">
        <v>0</v>
      </c>
      <c r="AD362" s="63">
        <v>0</v>
      </c>
      <c r="AE362" s="63">
        <v>0</v>
      </c>
      <c r="AF362" s="63">
        <v>0</v>
      </c>
      <c r="AG362" s="63">
        <v>0</v>
      </c>
      <c r="AH362" s="63">
        <v>0</v>
      </c>
      <c r="AI362" s="63">
        <v>0</v>
      </c>
      <c r="AJ362" s="26"/>
      <c r="AK362" s="7"/>
      <c r="AL362" s="27"/>
      <c r="AM362" s="2"/>
      <c r="AN362" s="28"/>
      <c r="AO362" s="28"/>
      <c r="AP362" s="28"/>
      <c r="AQ362" s="28"/>
      <c r="AR362" s="28"/>
      <c r="AS362" s="28"/>
      <c r="AT362" s="28"/>
      <c r="AU362" s="28"/>
      <c r="AV362" s="28"/>
      <c r="AW362" s="28"/>
      <c r="AX362" s="28"/>
      <c r="AY362" s="28"/>
      <c r="AZ362" s="28"/>
      <c r="BA362" s="28"/>
      <c r="BB362" s="28"/>
      <c r="BC362" s="28"/>
      <c r="BD362" s="28"/>
      <c r="BE362" s="28"/>
      <c r="BF362" s="28"/>
      <c r="BG362" s="28"/>
      <c r="BH362" s="28"/>
      <c r="BI362" s="28"/>
      <c r="BJ362" s="28"/>
      <c r="BK362" s="28"/>
      <c r="BL362" s="28"/>
      <c r="BM362" s="28"/>
      <c r="BN362" s="28"/>
      <c r="BO362" s="28"/>
      <c r="BP362" s="28"/>
      <c r="BQ362" s="28"/>
      <c r="BR362" s="28"/>
      <c r="BS362" s="28"/>
      <c r="BT362" s="28"/>
      <c r="BU362" s="28"/>
      <c r="BV362" s="28"/>
      <c r="BW362" s="28"/>
      <c r="BX362" s="28"/>
      <c r="BY362" s="28"/>
      <c r="BZ362" s="28"/>
      <c r="CA362" s="28"/>
      <c r="CB362" s="28"/>
      <c r="CC362" s="28"/>
      <c r="CD362" s="28"/>
      <c r="CE362" s="28"/>
      <c r="CF362" s="28"/>
      <c r="CG362" s="28"/>
    </row>
    <row r="363" spans="1:85" s="68" customFormat="1" ht="16.5" customHeight="1" outlineLevel="2" x14ac:dyDescent="0.45">
      <c r="A363" s="1"/>
      <c r="B363" s="61" t="s">
        <v>408</v>
      </c>
      <c r="C363" s="61" t="s">
        <v>1333</v>
      </c>
      <c r="D363" s="63">
        <v>0</v>
      </c>
      <c r="E363" s="63">
        <v>0</v>
      </c>
      <c r="F363" s="63">
        <v>0</v>
      </c>
      <c r="G363" s="63">
        <v>0</v>
      </c>
      <c r="H363" s="63">
        <v>0</v>
      </c>
      <c r="I363" s="63">
        <v>0</v>
      </c>
      <c r="J363" s="63">
        <v>0</v>
      </c>
      <c r="K363" s="63">
        <v>0</v>
      </c>
      <c r="L363" s="63">
        <v>0</v>
      </c>
      <c r="M363" s="63">
        <v>0</v>
      </c>
      <c r="N363" s="63">
        <v>0</v>
      </c>
      <c r="O363" s="63">
        <v>0</v>
      </c>
      <c r="P363" s="63">
        <v>0</v>
      </c>
      <c r="Q363" s="63">
        <v>0</v>
      </c>
      <c r="R363" s="63">
        <v>0</v>
      </c>
      <c r="S363" s="63">
        <v>0</v>
      </c>
      <c r="T363" s="63">
        <v>0</v>
      </c>
      <c r="U363" s="63">
        <v>0</v>
      </c>
      <c r="V363" s="63">
        <v>0</v>
      </c>
      <c r="W363" s="63">
        <v>0</v>
      </c>
      <c r="X363" s="63">
        <v>0</v>
      </c>
      <c r="Y363" s="63">
        <v>0</v>
      </c>
      <c r="Z363" s="63">
        <v>0</v>
      </c>
      <c r="AA363" s="63">
        <v>0</v>
      </c>
      <c r="AB363" s="63">
        <v>0</v>
      </c>
      <c r="AC363" s="63">
        <v>0</v>
      </c>
      <c r="AD363" s="63">
        <v>0</v>
      </c>
      <c r="AE363" s="63">
        <v>0</v>
      </c>
      <c r="AF363" s="63">
        <v>0</v>
      </c>
      <c r="AG363" s="63">
        <v>0</v>
      </c>
      <c r="AH363" s="63">
        <v>0</v>
      </c>
      <c r="AI363" s="63">
        <v>0</v>
      </c>
      <c r="AJ363" s="26"/>
      <c r="AK363" s="7"/>
      <c r="AL363" s="27"/>
      <c r="AM363" s="2"/>
      <c r="AN363" s="28"/>
      <c r="AO363" s="28"/>
      <c r="AP363" s="28"/>
      <c r="AQ363" s="28"/>
      <c r="AR363" s="28"/>
      <c r="AS363" s="28"/>
      <c r="AT363" s="28"/>
      <c r="AU363" s="28"/>
      <c r="AV363" s="28"/>
      <c r="AW363" s="28"/>
      <c r="AX363" s="28"/>
      <c r="AY363" s="28"/>
      <c r="AZ363" s="28"/>
      <c r="BA363" s="28"/>
      <c r="BB363" s="28"/>
      <c r="BC363" s="28"/>
      <c r="BD363" s="28"/>
      <c r="BE363" s="28"/>
      <c r="BF363" s="28"/>
      <c r="BG363" s="28"/>
      <c r="BH363" s="28"/>
      <c r="BI363" s="28"/>
      <c r="BJ363" s="28"/>
      <c r="BK363" s="28"/>
      <c r="BL363" s="28"/>
      <c r="BM363" s="28"/>
      <c r="BN363" s="28"/>
      <c r="BO363" s="28"/>
      <c r="BP363" s="28"/>
      <c r="BQ363" s="28"/>
      <c r="BR363" s="28"/>
      <c r="BS363" s="28"/>
      <c r="BT363" s="28"/>
      <c r="BU363" s="28"/>
      <c r="BV363" s="28"/>
      <c r="BW363" s="28"/>
      <c r="BX363" s="28"/>
      <c r="BY363" s="28"/>
      <c r="BZ363" s="28"/>
      <c r="CA363" s="28"/>
      <c r="CB363" s="28"/>
      <c r="CC363" s="28"/>
      <c r="CD363" s="28"/>
      <c r="CE363" s="28"/>
      <c r="CF363" s="28"/>
      <c r="CG363" s="28"/>
    </row>
    <row r="364" spans="1:85" s="68" customFormat="1" ht="16.5" customHeight="1" outlineLevel="2" x14ac:dyDescent="0.45">
      <c r="A364" s="1"/>
      <c r="B364" s="61" t="s">
        <v>409</v>
      </c>
      <c r="C364" s="61" t="s">
        <v>1334</v>
      </c>
      <c r="D364" s="63">
        <v>0</v>
      </c>
      <c r="E364" s="63">
        <v>0</v>
      </c>
      <c r="F364" s="63">
        <v>0</v>
      </c>
      <c r="G364" s="63">
        <v>0</v>
      </c>
      <c r="H364" s="63">
        <v>0</v>
      </c>
      <c r="I364" s="63">
        <v>0</v>
      </c>
      <c r="J364" s="63">
        <v>0</v>
      </c>
      <c r="K364" s="63">
        <v>0</v>
      </c>
      <c r="L364" s="63">
        <v>0</v>
      </c>
      <c r="M364" s="63">
        <v>0</v>
      </c>
      <c r="N364" s="63">
        <v>0</v>
      </c>
      <c r="O364" s="63">
        <v>0</v>
      </c>
      <c r="P364" s="63">
        <v>0</v>
      </c>
      <c r="Q364" s="63">
        <v>0</v>
      </c>
      <c r="R364" s="63">
        <v>0</v>
      </c>
      <c r="S364" s="63">
        <v>0</v>
      </c>
      <c r="T364" s="63">
        <v>0</v>
      </c>
      <c r="U364" s="63">
        <v>0</v>
      </c>
      <c r="V364" s="63">
        <v>0</v>
      </c>
      <c r="W364" s="63">
        <v>0</v>
      </c>
      <c r="X364" s="63">
        <v>0</v>
      </c>
      <c r="Y364" s="63">
        <v>0</v>
      </c>
      <c r="Z364" s="63">
        <v>0</v>
      </c>
      <c r="AA364" s="63">
        <v>0</v>
      </c>
      <c r="AB364" s="63">
        <v>0</v>
      </c>
      <c r="AC364" s="63">
        <v>0</v>
      </c>
      <c r="AD364" s="63">
        <v>0</v>
      </c>
      <c r="AE364" s="63">
        <v>0</v>
      </c>
      <c r="AF364" s="63">
        <v>0</v>
      </c>
      <c r="AG364" s="63">
        <v>0</v>
      </c>
      <c r="AH364" s="63">
        <v>0</v>
      </c>
      <c r="AI364" s="63">
        <v>0</v>
      </c>
      <c r="AJ364" s="26"/>
      <c r="AK364" s="7"/>
      <c r="AL364" s="27"/>
      <c r="AM364" s="2"/>
      <c r="AN364" s="28"/>
      <c r="AO364" s="28"/>
      <c r="AP364" s="28"/>
      <c r="AQ364" s="28"/>
      <c r="AR364" s="28"/>
      <c r="AS364" s="28"/>
      <c r="AT364" s="28"/>
      <c r="AU364" s="28"/>
      <c r="AV364" s="28"/>
      <c r="AW364" s="28"/>
      <c r="AX364" s="28"/>
      <c r="AY364" s="28"/>
      <c r="AZ364" s="28"/>
      <c r="BA364" s="28"/>
      <c r="BB364" s="28"/>
      <c r="BC364" s="28"/>
      <c r="BD364" s="28"/>
      <c r="BE364" s="28"/>
      <c r="BF364" s="28"/>
      <c r="BG364" s="28"/>
      <c r="BH364" s="28"/>
      <c r="BI364" s="28"/>
      <c r="BJ364" s="28"/>
      <c r="BK364" s="28"/>
      <c r="BL364" s="28"/>
      <c r="BM364" s="28"/>
      <c r="BN364" s="28"/>
      <c r="BO364" s="28"/>
      <c r="BP364" s="28"/>
      <c r="BQ364" s="28"/>
      <c r="BR364" s="28"/>
      <c r="BS364" s="28"/>
      <c r="BT364" s="28"/>
      <c r="BU364" s="28"/>
      <c r="BV364" s="28"/>
      <c r="BW364" s="28"/>
      <c r="BX364" s="28"/>
      <c r="BY364" s="28"/>
      <c r="BZ364" s="28"/>
      <c r="CA364" s="28"/>
      <c r="CB364" s="28"/>
      <c r="CC364" s="28"/>
      <c r="CD364" s="28"/>
      <c r="CE364" s="28"/>
      <c r="CF364" s="28"/>
      <c r="CG364" s="28"/>
    </row>
    <row r="365" spans="1:85" s="68" customFormat="1" ht="16.5" customHeight="1" outlineLevel="2" x14ac:dyDescent="0.45">
      <c r="A365" s="1"/>
      <c r="B365" s="61" t="s">
        <v>410</v>
      </c>
      <c r="C365" s="61" t="s">
        <v>1335</v>
      </c>
      <c r="D365" s="63">
        <v>0</v>
      </c>
      <c r="E365" s="63">
        <v>0</v>
      </c>
      <c r="F365" s="63">
        <v>0</v>
      </c>
      <c r="G365" s="63">
        <v>0</v>
      </c>
      <c r="H365" s="63">
        <v>0</v>
      </c>
      <c r="I365" s="63">
        <v>0</v>
      </c>
      <c r="J365" s="63">
        <v>0</v>
      </c>
      <c r="K365" s="63">
        <v>0</v>
      </c>
      <c r="L365" s="63">
        <v>0</v>
      </c>
      <c r="M365" s="63">
        <v>0</v>
      </c>
      <c r="N365" s="63">
        <v>0</v>
      </c>
      <c r="O365" s="63">
        <v>0</v>
      </c>
      <c r="P365" s="63">
        <v>0</v>
      </c>
      <c r="Q365" s="63">
        <v>0</v>
      </c>
      <c r="R365" s="63">
        <v>0</v>
      </c>
      <c r="S365" s="63">
        <v>0</v>
      </c>
      <c r="T365" s="63">
        <v>0</v>
      </c>
      <c r="U365" s="63">
        <v>0</v>
      </c>
      <c r="V365" s="63">
        <v>0</v>
      </c>
      <c r="W365" s="63">
        <v>0</v>
      </c>
      <c r="X365" s="63">
        <v>0</v>
      </c>
      <c r="Y365" s="63">
        <v>0</v>
      </c>
      <c r="Z365" s="63">
        <v>0</v>
      </c>
      <c r="AA365" s="63">
        <v>0</v>
      </c>
      <c r="AB365" s="63">
        <v>0</v>
      </c>
      <c r="AC365" s="63">
        <v>0</v>
      </c>
      <c r="AD365" s="63">
        <v>0</v>
      </c>
      <c r="AE365" s="63">
        <v>0</v>
      </c>
      <c r="AF365" s="63">
        <v>0</v>
      </c>
      <c r="AG365" s="63">
        <v>0</v>
      </c>
      <c r="AH365" s="63">
        <v>0</v>
      </c>
      <c r="AI365" s="63">
        <v>0</v>
      </c>
      <c r="AJ365" s="26"/>
      <c r="AK365" s="7"/>
      <c r="AL365" s="27"/>
      <c r="AM365" s="2"/>
      <c r="AN365" s="28"/>
      <c r="AO365" s="28"/>
      <c r="AP365" s="28"/>
      <c r="AQ365" s="28"/>
      <c r="AR365" s="28"/>
      <c r="AS365" s="28"/>
      <c r="AT365" s="28"/>
      <c r="AU365" s="28"/>
      <c r="AV365" s="28"/>
      <c r="AW365" s="28"/>
      <c r="AX365" s="28"/>
      <c r="AY365" s="28"/>
      <c r="AZ365" s="28"/>
      <c r="BA365" s="28"/>
      <c r="BB365" s="28"/>
      <c r="BC365" s="28"/>
      <c r="BD365" s="28"/>
      <c r="BE365" s="28"/>
      <c r="BF365" s="28"/>
      <c r="BG365" s="28"/>
      <c r="BH365" s="28"/>
      <c r="BI365" s="28"/>
      <c r="BJ365" s="28"/>
      <c r="BK365" s="28"/>
      <c r="BL365" s="28"/>
      <c r="BM365" s="28"/>
      <c r="BN365" s="28"/>
      <c r="BO365" s="28"/>
      <c r="BP365" s="28"/>
      <c r="BQ365" s="28"/>
      <c r="BR365" s="28"/>
      <c r="BS365" s="28"/>
      <c r="BT365" s="28"/>
      <c r="BU365" s="28"/>
      <c r="BV365" s="28"/>
      <c r="BW365" s="28"/>
      <c r="BX365" s="28"/>
      <c r="BY365" s="28"/>
      <c r="BZ365" s="28"/>
      <c r="CA365" s="28"/>
      <c r="CB365" s="28"/>
      <c r="CC365" s="28"/>
      <c r="CD365" s="28"/>
      <c r="CE365" s="28"/>
      <c r="CF365" s="28"/>
      <c r="CG365" s="28"/>
    </row>
    <row r="366" spans="1:85" s="68" customFormat="1" ht="16.5" customHeight="1" outlineLevel="2" x14ac:dyDescent="0.45">
      <c r="A366" s="1"/>
      <c r="B366" s="61" t="s">
        <v>411</v>
      </c>
      <c r="C366" s="61" t="s">
        <v>1336</v>
      </c>
      <c r="D366" s="63">
        <v>0</v>
      </c>
      <c r="E366" s="63">
        <v>0</v>
      </c>
      <c r="F366" s="63">
        <v>0</v>
      </c>
      <c r="G366" s="63">
        <v>0</v>
      </c>
      <c r="H366" s="63">
        <v>0</v>
      </c>
      <c r="I366" s="63">
        <v>0</v>
      </c>
      <c r="J366" s="63">
        <v>0</v>
      </c>
      <c r="K366" s="63">
        <v>0</v>
      </c>
      <c r="L366" s="63">
        <v>0</v>
      </c>
      <c r="M366" s="63">
        <v>0</v>
      </c>
      <c r="N366" s="63">
        <v>0</v>
      </c>
      <c r="O366" s="63">
        <v>0</v>
      </c>
      <c r="P366" s="63">
        <v>0</v>
      </c>
      <c r="Q366" s="63">
        <v>0</v>
      </c>
      <c r="R366" s="63">
        <v>0</v>
      </c>
      <c r="S366" s="63">
        <v>0</v>
      </c>
      <c r="T366" s="63">
        <v>0</v>
      </c>
      <c r="U366" s="63">
        <v>0</v>
      </c>
      <c r="V366" s="63">
        <v>0</v>
      </c>
      <c r="W366" s="63">
        <v>0</v>
      </c>
      <c r="X366" s="63">
        <v>0</v>
      </c>
      <c r="Y366" s="63">
        <v>0</v>
      </c>
      <c r="Z366" s="63">
        <v>0</v>
      </c>
      <c r="AA366" s="63">
        <v>0</v>
      </c>
      <c r="AB366" s="63">
        <v>0</v>
      </c>
      <c r="AC366" s="63">
        <v>0</v>
      </c>
      <c r="AD366" s="63">
        <v>0</v>
      </c>
      <c r="AE366" s="63">
        <v>0</v>
      </c>
      <c r="AF366" s="63">
        <v>0</v>
      </c>
      <c r="AG366" s="63">
        <v>0</v>
      </c>
      <c r="AH366" s="63">
        <v>0</v>
      </c>
      <c r="AI366" s="63">
        <v>0</v>
      </c>
      <c r="AJ366" s="26"/>
      <c r="AK366" s="7"/>
      <c r="AL366" s="27"/>
      <c r="AM366" s="2"/>
      <c r="AN366" s="28"/>
      <c r="AO366" s="28"/>
      <c r="AP366" s="28"/>
      <c r="AQ366" s="28"/>
      <c r="AR366" s="28"/>
      <c r="AS366" s="28"/>
      <c r="AT366" s="28"/>
      <c r="AU366" s="28"/>
      <c r="AV366" s="28"/>
      <c r="AW366" s="28"/>
      <c r="AX366" s="28"/>
      <c r="AY366" s="28"/>
      <c r="AZ366" s="28"/>
      <c r="BA366" s="28"/>
      <c r="BB366" s="28"/>
      <c r="BC366" s="28"/>
      <c r="BD366" s="28"/>
      <c r="BE366" s="28"/>
      <c r="BF366" s="28"/>
      <c r="BG366" s="28"/>
      <c r="BH366" s="28"/>
      <c r="BI366" s="28"/>
      <c r="BJ366" s="28"/>
      <c r="BK366" s="28"/>
      <c r="BL366" s="28"/>
      <c r="BM366" s="28"/>
      <c r="BN366" s="28"/>
      <c r="BO366" s="28"/>
      <c r="BP366" s="28"/>
      <c r="BQ366" s="28"/>
      <c r="BR366" s="28"/>
      <c r="BS366" s="28"/>
      <c r="BT366" s="28"/>
      <c r="BU366" s="28"/>
      <c r="BV366" s="28"/>
      <c r="BW366" s="28"/>
      <c r="BX366" s="28"/>
      <c r="BY366" s="28"/>
      <c r="BZ366" s="28"/>
      <c r="CA366" s="28"/>
      <c r="CB366" s="28"/>
      <c r="CC366" s="28"/>
      <c r="CD366" s="28"/>
      <c r="CE366" s="28"/>
      <c r="CF366" s="28"/>
      <c r="CG366" s="28"/>
    </row>
    <row r="367" spans="1:85" s="68" customFormat="1" ht="16.5" customHeight="1" outlineLevel="2" x14ac:dyDescent="0.45">
      <c r="A367" s="1"/>
      <c r="B367" s="61" t="s">
        <v>412</v>
      </c>
      <c r="C367" s="61" t="s">
        <v>1337</v>
      </c>
      <c r="D367" s="63">
        <v>0</v>
      </c>
      <c r="E367" s="63">
        <v>0</v>
      </c>
      <c r="F367" s="63">
        <v>0</v>
      </c>
      <c r="G367" s="63">
        <v>0</v>
      </c>
      <c r="H367" s="63">
        <v>0</v>
      </c>
      <c r="I367" s="63">
        <v>0</v>
      </c>
      <c r="J367" s="63">
        <v>0</v>
      </c>
      <c r="K367" s="63">
        <v>0</v>
      </c>
      <c r="L367" s="63">
        <v>0</v>
      </c>
      <c r="M367" s="63">
        <v>0</v>
      </c>
      <c r="N367" s="63">
        <v>0</v>
      </c>
      <c r="O367" s="63">
        <v>0</v>
      </c>
      <c r="P367" s="63">
        <v>0</v>
      </c>
      <c r="Q367" s="63">
        <v>0</v>
      </c>
      <c r="R367" s="63">
        <v>0</v>
      </c>
      <c r="S367" s="63">
        <v>0</v>
      </c>
      <c r="T367" s="63">
        <v>0</v>
      </c>
      <c r="U367" s="63">
        <v>0</v>
      </c>
      <c r="V367" s="63">
        <v>0</v>
      </c>
      <c r="W367" s="63">
        <v>0</v>
      </c>
      <c r="X367" s="63">
        <v>0</v>
      </c>
      <c r="Y367" s="63">
        <v>0</v>
      </c>
      <c r="Z367" s="63">
        <v>0</v>
      </c>
      <c r="AA367" s="63">
        <v>0</v>
      </c>
      <c r="AB367" s="63">
        <v>0</v>
      </c>
      <c r="AC367" s="63">
        <v>0</v>
      </c>
      <c r="AD367" s="63">
        <v>0</v>
      </c>
      <c r="AE367" s="63">
        <v>0</v>
      </c>
      <c r="AF367" s="63">
        <v>0</v>
      </c>
      <c r="AG367" s="63">
        <v>0</v>
      </c>
      <c r="AH367" s="63">
        <v>0</v>
      </c>
      <c r="AI367" s="63">
        <v>0</v>
      </c>
      <c r="AJ367" s="26"/>
      <c r="AK367" s="7"/>
      <c r="AL367" s="27"/>
      <c r="AM367" s="2"/>
      <c r="AN367" s="28"/>
      <c r="AO367" s="28"/>
      <c r="AP367" s="28"/>
      <c r="AQ367" s="28"/>
      <c r="AR367" s="28"/>
      <c r="AS367" s="28"/>
      <c r="AT367" s="28"/>
      <c r="AU367" s="28"/>
      <c r="AV367" s="28"/>
      <c r="AW367" s="28"/>
      <c r="AX367" s="28"/>
      <c r="AY367" s="28"/>
      <c r="AZ367" s="28"/>
      <c r="BA367" s="28"/>
      <c r="BB367" s="28"/>
      <c r="BC367" s="28"/>
      <c r="BD367" s="28"/>
      <c r="BE367" s="28"/>
      <c r="BF367" s="28"/>
      <c r="BG367" s="28"/>
      <c r="BH367" s="28"/>
      <c r="BI367" s="28"/>
      <c r="BJ367" s="28"/>
      <c r="BK367" s="28"/>
      <c r="BL367" s="28"/>
      <c r="BM367" s="28"/>
      <c r="BN367" s="28"/>
      <c r="BO367" s="28"/>
      <c r="BP367" s="28"/>
      <c r="BQ367" s="28"/>
      <c r="BR367" s="28"/>
      <c r="BS367" s="28"/>
      <c r="BT367" s="28"/>
      <c r="BU367" s="28"/>
      <c r="BV367" s="28"/>
      <c r="BW367" s="28"/>
      <c r="BX367" s="28"/>
      <c r="BY367" s="28"/>
      <c r="BZ367" s="28"/>
      <c r="CA367" s="28"/>
      <c r="CB367" s="28"/>
      <c r="CC367" s="28"/>
      <c r="CD367" s="28"/>
      <c r="CE367" s="28"/>
      <c r="CF367" s="28"/>
      <c r="CG367" s="28"/>
    </row>
    <row r="368" spans="1:85" s="68" customFormat="1" ht="16.5" customHeight="1" outlineLevel="2" x14ac:dyDescent="0.45">
      <c r="A368" s="1"/>
      <c r="B368" s="61" t="s">
        <v>413</v>
      </c>
      <c r="C368" s="61" t="s">
        <v>1338</v>
      </c>
      <c r="D368" s="63">
        <v>0</v>
      </c>
      <c r="E368" s="63">
        <v>0</v>
      </c>
      <c r="F368" s="63">
        <v>0</v>
      </c>
      <c r="G368" s="63">
        <v>0</v>
      </c>
      <c r="H368" s="63">
        <v>0</v>
      </c>
      <c r="I368" s="63">
        <v>0</v>
      </c>
      <c r="J368" s="63">
        <v>0</v>
      </c>
      <c r="K368" s="63">
        <v>0</v>
      </c>
      <c r="L368" s="63">
        <v>0</v>
      </c>
      <c r="M368" s="63">
        <v>0</v>
      </c>
      <c r="N368" s="63">
        <v>0</v>
      </c>
      <c r="O368" s="63">
        <v>0</v>
      </c>
      <c r="P368" s="63">
        <v>0</v>
      </c>
      <c r="Q368" s="63">
        <v>0</v>
      </c>
      <c r="R368" s="63">
        <v>0</v>
      </c>
      <c r="S368" s="63">
        <v>0</v>
      </c>
      <c r="T368" s="63">
        <v>0</v>
      </c>
      <c r="U368" s="63">
        <v>0</v>
      </c>
      <c r="V368" s="63">
        <v>0</v>
      </c>
      <c r="W368" s="63">
        <v>0</v>
      </c>
      <c r="X368" s="63">
        <v>0</v>
      </c>
      <c r="Y368" s="63">
        <v>0</v>
      </c>
      <c r="Z368" s="63">
        <v>0</v>
      </c>
      <c r="AA368" s="63">
        <v>0</v>
      </c>
      <c r="AB368" s="63">
        <v>0</v>
      </c>
      <c r="AC368" s="63">
        <v>0</v>
      </c>
      <c r="AD368" s="63">
        <v>0</v>
      </c>
      <c r="AE368" s="63">
        <v>0</v>
      </c>
      <c r="AF368" s="63">
        <v>0</v>
      </c>
      <c r="AG368" s="63">
        <v>0</v>
      </c>
      <c r="AH368" s="63">
        <v>0</v>
      </c>
      <c r="AI368" s="63">
        <v>0</v>
      </c>
      <c r="AJ368" s="26"/>
      <c r="AK368" s="7"/>
      <c r="AL368" s="27"/>
      <c r="AM368" s="2"/>
      <c r="AN368" s="28"/>
      <c r="AO368" s="28"/>
      <c r="AP368" s="28"/>
      <c r="AQ368" s="28"/>
      <c r="AR368" s="28"/>
      <c r="AS368" s="28"/>
      <c r="AT368" s="28"/>
      <c r="AU368" s="28"/>
      <c r="AV368" s="28"/>
      <c r="AW368" s="28"/>
      <c r="AX368" s="28"/>
      <c r="AY368" s="28"/>
      <c r="AZ368" s="28"/>
      <c r="BA368" s="28"/>
      <c r="BB368" s="28"/>
      <c r="BC368" s="28"/>
      <c r="BD368" s="28"/>
      <c r="BE368" s="28"/>
      <c r="BF368" s="28"/>
      <c r="BG368" s="28"/>
      <c r="BH368" s="28"/>
      <c r="BI368" s="28"/>
      <c r="BJ368" s="28"/>
      <c r="BK368" s="28"/>
      <c r="BL368" s="28"/>
      <c r="BM368" s="28"/>
      <c r="BN368" s="28"/>
      <c r="BO368" s="28"/>
      <c r="BP368" s="28"/>
      <c r="BQ368" s="28"/>
      <c r="BR368" s="28"/>
      <c r="BS368" s="28"/>
      <c r="BT368" s="28"/>
      <c r="BU368" s="28"/>
      <c r="BV368" s="28"/>
      <c r="BW368" s="28"/>
      <c r="BX368" s="28"/>
      <c r="BY368" s="28"/>
      <c r="BZ368" s="28"/>
      <c r="CA368" s="28"/>
      <c r="CB368" s="28"/>
      <c r="CC368" s="28"/>
      <c r="CD368" s="28"/>
      <c r="CE368" s="28"/>
      <c r="CF368" s="28"/>
      <c r="CG368" s="28"/>
    </row>
    <row r="369" spans="1:85" s="68" customFormat="1" ht="16.5" customHeight="1" outlineLevel="2" x14ac:dyDescent="0.45">
      <c r="A369" s="1"/>
      <c r="B369" s="61" t="s">
        <v>414</v>
      </c>
      <c r="C369" s="61" t="s">
        <v>1339</v>
      </c>
      <c r="D369" s="63">
        <v>0</v>
      </c>
      <c r="E369" s="63">
        <v>0</v>
      </c>
      <c r="F369" s="63">
        <v>0</v>
      </c>
      <c r="G369" s="63">
        <v>0</v>
      </c>
      <c r="H369" s="63">
        <v>0</v>
      </c>
      <c r="I369" s="63">
        <v>0</v>
      </c>
      <c r="J369" s="63">
        <v>0</v>
      </c>
      <c r="K369" s="63">
        <v>0</v>
      </c>
      <c r="L369" s="63">
        <v>0</v>
      </c>
      <c r="M369" s="63">
        <v>0</v>
      </c>
      <c r="N369" s="63">
        <v>0</v>
      </c>
      <c r="O369" s="63">
        <v>0</v>
      </c>
      <c r="P369" s="63">
        <v>0</v>
      </c>
      <c r="Q369" s="63">
        <v>0</v>
      </c>
      <c r="R369" s="63">
        <v>0</v>
      </c>
      <c r="S369" s="63">
        <v>0</v>
      </c>
      <c r="T369" s="63">
        <v>0</v>
      </c>
      <c r="U369" s="63">
        <v>0</v>
      </c>
      <c r="V369" s="63">
        <v>0</v>
      </c>
      <c r="W369" s="63">
        <v>0</v>
      </c>
      <c r="X369" s="63">
        <v>0</v>
      </c>
      <c r="Y369" s="63">
        <v>0</v>
      </c>
      <c r="Z369" s="63">
        <v>0</v>
      </c>
      <c r="AA369" s="63">
        <v>0</v>
      </c>
      <c r="AB369" s="63">
        <v>0</v>
      </c>
      <c r="AC369" s="63">
        <v>0</v>
      </c>
      <c r="AD369" s="63">
        <v>0</v>
      </c>
      <c r="AE369" s="63">
        <v>0</v>
      </c>
      <c r="AF369" s="63">
        <v>0</v>
      </c>
      <c r="AG369" s="63">
        <v>0</v>
      </c>
      <c r="AH369" s="63">
        <v>0</v>
      </c>
      <c r="AI369" s="63">
        <v>0</v>
      </c>
      <c r="AJ369" s="26"/>
      <c r="AK369" s="7"/>
      <c r="AL369" s="27"/>
      <c r="AM369" s="2"/>
      <c r="AN369" s="28"/>
      <c r="AO369" s="28"/>
      <c r="AP369" s="28"/>
      <c r="AQ369" s="28"/>
      <c r="AR369" s="28"/>
      <c r="AS369" s="28"/>
      <c r="AT369" s="28"/>
      <c r="AU369" s="28"/>
      <c r="AV369" s="28"/>
      <c r="AW369" s="28"/>
      <c r="AX369" s="28"/>
      <c r="AY369" s="28"/>
      <c r="AZ369" s="28"/>
      <c r="BA369" s="28"/>
      <c r="BB369" s="28"/>
      <c r="BC369" s="28"/>
      <c r="BD369" s="28"/>
      <c r="BE369" s="28"/>
      <c r="BF369" s="28"/>
      <c r="BG369" s="28"/>
      <c r="BH369" s="28"/>
      <c r="BI369" s="28"/>
      <c r="BJ369" s="28"/>
      <c r="BK369" s="28"/>
      <c r="BL369" s="28"/>
      <c r="BM369" s="28"/>
      <c r="BN369" s="28"/>
      <c r="BO369" s="28"/>
      <c r="BP369" s="28"/>
      <c r="BQ369" s="28"/>
      <c r="BR369" s="28"/>
      <c r="BS369" s="28"/>
      <c r="BT369" s="28"/>
      <c r="BU369" s="28"/>
      <c r="BV369" s="28"/>
      <c r="BW369" s="28"/>
      <c r="BX369" s="28"/>
      <c r="BY369" s="28"/>
      <c r="BZ369" s="28"/>
      <c r="CA369" s="28"/>
      <c r="CB369" s="28"/>
      <c r="CC369" s="28"/>
      <c r="CD369" s="28"/>
      <c r="CE369" s="28"/>
      <c r="CF369" s="28"/>
      <c r="CG369" s="28"/>
    </row>
    <row r="370" spans="1:85" s="68" customFormat="1" ht="16.5" customHeight="1" outlineLevel="2" x14ac:dyDescent="0.45">
      <c r="A370" s="1"/>
      <c r="B370" s="61" t="s">
        <v>415</v>
      </c>
      <c r="C370" s="61" t="s">
        <v>1340</v>
      </c>
      <c r="D370" s="63">
        <v>0</v>
      </c>
      <c r="E370" s="63">
        <v>0</v>
      </c>
      <c r="F370" s="63">
        <v>0</v>
      </c>
      <c r="G370" s="63">
        <v>0</v>
      </c>
      <c r="H370" s="63">
        <v>0</v>
      </c>
      <c r="I370" s="63">
        <v>0</v>
      </c>
      <c r="J370" s="63">
        <v>0</v>
      </c>
      <c r="K370" s="63">
        <v>0</v>
      </c>
      <c r="L370" s="63">
        <v>0</v>
      </c>
      <c r="M370" s="63">
        <v>0</v>
      </c>
      <c r="N370" s="63">
        <v>0</v>
      </c>
      <c r="O370" s="63">
        <v>0</v>
      </c>
      <c r="P370" s="63">
        <v>0</v>
      </c>
      <c r="Q370" s="63">
        <v>0</v>
      </c>
      <c r="R370" s="63">
        <v>0</v>
      </c>
      <c r="S370" s="63">
        <v>0</v>
      </c>
      <c r="T370" s="63">
        <v>0</v>
      </c>
      <c r="U370" s="63">
        <v>0</v>
      </c>
      <c r="V370" s="63">
        <v>0</v>
      </c>
      <c r="W370" s="63">
        <v>0</v>
      </c>
      <c r="X370" s="63">
        <v>0</v>
      </c>
      <c r="Y370" s="63">
        <v>0</v>
      </c>
      <c r="Z370" s="63">
        <v>0</v>
      </c>
      <c r="AA370" s="63">
        <v>0</v>
      </c>
      <c r="AB370" s="63">
        <v>0</v>
      </c>
      <c r="AC370" s="63">
        <v>0</v>
      </c>
      <c r="AD370" s="63">
        <v>0</v>
      </c>
      <c r="AE370" s="63">
        <v>0</v>
      </c>
      <c r="AF370" s="63">
        <v>0</v>
      </c>
      <c r="AG370" s="63">
        <v>0</v>
      </c>
      <c r="AH370" s="63">
        <v>0</v>
      </c>
      <c r="AI370" s="63">
        <v>0</v>
      </c>
      <c r="AJ370" s="26"/>
      <c r="AK370" s="7"/>
      <c r="AL370" s="27"/>
      <c r="AM370" s="2"/>
      <c r="AN370" s="28"/>
      <c r="AO370" s="28"/>
      <c r="AP370" s="28"/>
      <c r="AQ370" s="28"/>
      <c r="AR370" s="28"/>
      <c r="AS370" s="28"/>
      <c r="AT370" s="28"/>
      <c r="AU370" s="28"/>
      <c r="AV370" s="28"/>
      <c r="AW370" s="28"/>
      <c r="AX370" s="28"/>
      <c r="AY370" s="28"/>
      <c r="AZ370" s="28"/>
      <c r="BA370" s="28"/>
      <c r="BB370" s="28"/>
      <c r="BC370" s="28"/>
      <c r="BD370" s="28"/>
      <c r="BE370" s="28"/>
      <c r="BF370" s="28"/>
      <c r="BG370" s="28"/>
      <c r="BH370" s="28"/>
      <c r="BI370" s="28"/>
      <c r="BJ370" s="28"/>
      <c r="BK370" s="28"/>
      <c r="BL370" s="28"/>
      <c r="BM370" s="28"/>
      <c r="BN370" s="28"/>
      <c r="BO370" s="28"/>
      <c r="BP370" s="28"/>
      <c r="BQ370" s="28"/>
      <c r="BR370" s="28"/>
      <c r="BS370" s="28"/>
      <c r="BT370" s="28"/>
      <c r="BU370" s="28"/>
      <c r="BV370" s="28"/>
      <c r="BW370" s="28"/>
      <c r="BX370" s="28"/>
      <c r="BY370" s="28"/>
      <c r="BZ370" s="28"/>
      <c r="CA370" s="28"/>
      <c r="CB370" s="28"/>
      <c r="CC370" s="28"/>
      <c r="CD370" s="28"/>
      <c r="CE370" s="28"/>
      <c r="CF370" s="28"/>
      <c r="CG370" s="28"/>
    </row>
    <row r="371" spans="1:85" s="68" customFormat="1" ht="16.5" customHeight="1" outlineLevel="2" x14ac:dyDescent="0.45">
      <c r="A371" s="1"/>
      <c r="B371" s="61" t="s">
        <v>416</v>
      </c>
      <c r="C371" s="61" t="s">
        <v>1341</v>
      </c>
      <c r="D371" s="63">
        <v>0</v>
      </c>
      <c r="E371" s="63">
        <v>0</v>
      </c>
      <c r="F371" s="63">
        <v>0</v>
      </c>
      <c r="G371" s="63">
        <v>0</v>
      </c>
      <c r="H371" s="63">
        <v>0</v>
      </c>
      <c r="I371" s="63">
        <v>0</v>
      </c>
      <c r="J371" s="63">
        <v>0</v>
      </c>
      <c r="K371" s="63">
        <v>0</v>
      </c>
      <c r="L371" s="63">
        <v>0</v>
      </c>
      <c r="M371" s="63">
        <v>0</v>
      </c>
      <c r="N371" s="63">
        <v>0</v>
      </c>
      <c r="O371" s="63">
        <v>0</v>
      </c>
      <c r="P371" s="63">
        <v>0</v>
      </c>
      <c r="Q371" s="63">
        <v>0</v>
      </c>
      <c r="R371" s="63">
        <v>0</v>
      </c>
      <c r="S371" s="63">
        <v>0</v>
      </c>
      <c r="T371" s="63">
        <v>0</v>
      </c>
      <c r="U371" s="63">
        <v>0</v>
      </c>
      <c r="V371" s="63">
        <v>0</v>
      </c>
      <c r="W371" s="63">
        <v>0</v>
      </c>
      <c r="X371" s="63">
        <v>0</v>
      </c>
      <c r="Y371" s="63">
        <v>0</v>
      </c>
      <c r="Z371" s="63">
        <v>0</v>
      </c>
      <c r="AA371" s="63">
        <v>0</v>
      </c>
      <c r="AB371" s="63">
        <v>0</v>
      </c>
      <c r="AC371" s="63">
        <v>0</v>
      </c>
      <c r="AD371" s="63">
        <v>0</v>
      </c>
      <c r="AE371" s="63">
        <v>0</v>
      </c>
      <c r="AF371" s="63">
        <v>0</v>
      </c>
      <c r="AG371" s="63">
        <v>0</v>
      </c>
      <c r="AH371" s="63">
        <v>0</v>
      </c>
      <c r="AI371" s="63">
        <v>0</v>
      </c>
      <c r="AJ371" s="26"/>
      <c r="AK371" s="7"/>
      <c r="AL371" s="27"/>
      <c r="AM371" s="2"/>
      <c r="AN371" s="28"/>
      <c r="AO371" s="28"/>
      <c r="AP371" s="28"/>
      <c r="AQ371" s="28"/>
      <c r="AR371" s="28"/>
      <c r="AS371" s="28"/>
      <c r="AT371" s="28"/>
      <c r="AU371" s="28"/>
      <c r="AV371" s="28"/>
      <c r="AW371" s="28"/>
      <c r="AX371" s="28"/>
      <c r="AY371" s="28"/>
      <c r="AZ371" s="28"/>
      <c r="BA371" s="28"/>
      <c r="BB371" s="28"/>
      <c r="BC371" s="28"/>
      <c r="BD371" s="28"/>
      <c r="BE371" s="28"/>
      <c r="BF371" s="28"/>
      <c r="BG371" s="28"/>
      <c r="BH371" s="28"/>
      <c r="BI371" s="28"/>
      <c r="BJ371" s="28"/>
      <c r="BK371" s="28"/>
      <c r="BL371" s="28"/>
      <c r="BM371" s="28"/>
      <c r="BN371" s="28"/>
      <c r="BO371" s="28"/>
      <c r="BP371" s="28"/>
      <c r="BQ371" s="28"/>
      <c r="BR371" s="28"/>
      <c r="BS371" s="28"/>
      <c r="BT371" s="28"/>
      <c r="BU371" s="28"/>
      <c r="BV371" s="28"/>
      <c r="BW371" s="28"/>
      <c r="BX371" s="28"/>
      <c r="BY371" s="28"/>
      <c r="BZ371" s="28"/>
      <c r="CA371" s="28"/>
      <c r="CB371" s="28"/>
      <c r="CC371" s="28"/>
      <c r="CD371" s="28"/>
      <c r="CE371" s="28"/>
      <c r="CF371" s="28"/>
      <c r="CG371" s="28"/>
    </row>
    <row r="372" spans="1:85" s="68" customFormat="1" ht="16.5" customHeight="1" outlineLevel="2" x14ac:dyDescent="0.45">
      <c r="A372" s="1"/>
      <c r="B372" s="61" t="s">
        <v>417</v>
      </c>
      <c r="C372" s="61" t="s">
        <v>1342</v>
      </c>
      <c r="D372" s="63">
        <v>0</v>
      </c>
      <c r="E372" s="63">
        <v>0</v>
      </c>
      <c r="F372" s="63">
        <v>0</v>
      </c>
      <c r="G372" s="63">
        <v>0</v>
      </c>
      <c r="H372" s="63">
        <v>0</v>
      </c>
      <c r="I372" s="63">
        <v>0</v>
      </c>
      <c r="J372" s="63">
        <v>0</v>
      </c>
      <c r="K372" s="63">
        <v>0</v>
      </c>
      <c r="L372" s="63">
        <v>0</v>
      </c>
      <c r="M372" s="63">
        <v>0</v>
      </c>
      <c r="N372" s="63">
        <v>0</v>
      </c>
      <c r="O372" s="63">
        <v>0</v>
      </c>
      <c r="P372" s="63">
        <v>0</v>
      </c>
      <c r="Q372" s="63">
        <v>0</v>
      </c>
      <c r="R372" s="63">
        <v>0</v>
      </c>
      <c r="S372" s="63">
        <v>0</v>
      </c>
      <c r="T372" s="63">
        <v>0</v>
      </c>
      <c r="U372" s="63">
        <v>0</v>
      </c>
      <c r="V372" s="63">
        <v>0</v>
      </c>
      <c r="W372" s="63">
        <v>0</v>
      </c>
      <c r="X372" s="63">
        <v>0</v>
      </c>
      <c r="Y372" s="63">
        <v>0</v>
      </c>
      <c r="Z372" s="63">
        <v>0</v>
      </c>
      <c r="AA372" s="63">
        <v>0</v>
      </c>
      <c r="AB372" s="63">
        <v>0</v>
      </c>
      <c r="AC372" s="63">
        <v>0</v>
      </c>
      <c r="AD372" s="63">
        <v>0</v>
      </c>
      <c r="AE372" s="63">
        <v>0</v>
      </c>
      <c r="AF372" s="63">
        <v>0</v>
      </c>
      <c r="AG372" s="63">
        <v>0</v>
      </c>
      <c r="AH372" s="63">
        <v>0</v>
      </c>
      <c r="AI372" s="63">
        <v>0</v>
      </c>
      <c r="AJ372" s="26"/>
      <c r="AK372" s="7"/>
      <c r="AL372" s="27"/>
      <c r="AM372" s="2"/>
      <c r="AN372" s="28"/>
      <c r="AO372" s="28"/>
      <c r="AP372" s="28"/>
      <c r="AQ372" s="28"/>
      <c r="AR372" s="28"/>
      <c r="AS372" s="28"/>
      <c r="AT372" s="28"/>
      <c r="AU372" s="28"/>
      <c r="AV372" s="28"/>
      <c r="AW372" s="28"/>
      <c r="AX372" s="28"/>
      <c r="AY372" s="28"/>
      <c r="AZ372" s="28"/>
      <c r="BA372" s="28"/>
      <c r="BB372" s="28"/>
      <c r="BC372" s="28"/>
      <c r="BD372" s="28"/>
      <c r="BE372" s="28"/>
      <c r="BF372" s="28"/>
      <c r="BG372" s="28"/>
      <c r="BH372" s="28"/>
      <c r="BI372" s="28"/>
      <c r="BJ372" s="28"/>
      <c r="BK372" s="28"/>
      <c r="BL372" s="28"/>
      <c r="BM372" s="28"/>
      <c r="BN372" s="28"/>
      <c r="BO372" s="28"/>
      <c r="BP372" s="28"/>
      <c r="BQ372" s="28"/>
      <c r="BR372" s="28"/>
      <c r="BS372" s="28"/>
      <c r="BT372" s="28"/>
      <c r="BU372" s="28"/>
      <c r="BV372" s="28"/>
      <c r="BW372" s="28"/>
      <c r="BX372" s="28"/>
      <c r="BY372" s="28"/>
      <c r="BZ372" s="28"/>
      <c r="CA372" s="28"/>
      <c r="CB372" s="28"/>
      <c r="CC372" s="28"/>
      <c r="CD372" s="28"/>
      <c r="CE372" s="28"/>
      <c r="CF372" s="28"/>
      <c r="CG372" s="28"/>
    </row>
    <row r="373" spans="1:85" s="68" customFormat="1" ht="16.5" customHeight="1" outlineLevel="2" x14ac:dyDescent="0.45">
      <c r="A373" s="1"/>
      <c r="B373" s="61" t="s">
        <v>418</v>
      </c>
      <c r="C373" s="61" t="s">
        <v>1343</v>
      </c>
      <c r="D373" s="63">
        <v>0</v>
      </c>
      <c r="E373" s="63">
        <v>0</v>
      </c>
      <c r="F373" s="63">
        <v>0</v>
      </c>
      <c r="G373" s="63">
        <v>0</v>
      </c>
      <c r="H373" s="63">
        <v>0</v>
      </c>
      <c r="I373" s="63">
        <v>0</v>
      </c>
      <c r="J373" s="63">
        <v>0</v>
      </c>
      <c r="K373" s="63">
        <v>0</v>
      </c>
      <c r="L373" s="63">
        <v>0</v>
      </c>
      <c r="M373" s="63">
        <v>0</v>
      </c>
      <c r="N373" s="63">
        <v>0</v>
      </c>
      <c r="O373" s="63">
        <v>0</v>
      </c>
      <c r="P373" s="63">
        <v>0</v>
      </c>
      <c r="Q373" s="63">
        <v>0</v>
      </c>
      <c r="R373" s="63">
        <v>0</v>
      </c>
      <c r="S373" s="63">
        <v>0</v>
      </c>
      <c r="T373" s="63">
        <v>0</v>
      </c>
      <c r="U373" s="63">
        <v>0</v>
      </c>
      <c r="V373" s="63">
        <v>0</v>
      </c>
      <c r="W373" s="63">
        <v>0</v>
      </c>
      <c r="X373" s="63">
        <v>0</v>
      </c>
      <c r="Y373" s="63">
        <v>0</v>
      </c>
      <c r="Z373" s="63">
        <v>0</v>
      </c>
      <c r="AA373" s="63">
        <v>0</v>
      </c>
      <c r="AB373" s="63">
        <v>0</v>
      </c>
      <c r="AC373" s="63">
        <v>0</v>
      </c>
      <c r="AD373" s="63">
        <v>0</v>
      </c>
      <c r="AE373" s="63">
        <v>0</v>
      </c>
      <c r="AF373" s="63">
        <v>0</v>
      </c>
      <c r="AG373" s="63">
        <v>0</v>
      </c>
      <c r="AH373" s="63">
        <v>0</v>
      </c>
      <c r="AI373" s="63">
        <v>0</v>
      </c>
      <c r="AJ373" s="26"/>
      <c r="AK373" s="7"/>
      <c r="AL373" s="27"/>
      <c r="AM373" s="2"/>
      <c r="AN373" s="28"/>
      <c r="AO373" s="28"/>
      <c r="AP373" s="28"/>
      <c r="AQ373" s="28"/>
      <c r="AR373" s="28"/>
      <c r="AS373" s="28"/>
      <c r="AT373" s="28"/>
      <c r="AU373" s="28"/>
      <c r="AV373" s="28"/>
      <c r="AW373" s="28"/>
      <c r="AX373" s="28"/>
      <c r="AY373" s="28"/>
      <c r="AZ373" s="28"/>
      <c r="BA373" s="28"/>
      <c r="BB373" s="28"/>
      <c r="BC373" s="28"/>
      <c r="BD373" s="28"/>
      <c r="BE373" s="28"/>
      <c r="BF373" s="28"/>
      <c r="BG373" s="28"/>
      <c r="BH373" s="28"/>
      <c r="BI373" s="28"/>
      <c r="BJ373" s="28"/>
      <c r="BK373" s="28"/>
      <c r="BL373" s="28"/>
      <c r="BM373" s="28"/>
      <c r="BN373" s="28"/>
      <c r="BO373" s="28"/>
      <c r="BP373" s="28"/>
      <c r="BQ373" s="28"/>
      <c r="BR373" s="28"/>
      <c r="BS373" s="28"/>
      <c r="BT373" s="28"/>
      <c r="BU373" s="28"/>
      <c r="BV373" s="28"/>
      <c r="BW373" s="28"/>
      <c r="BX373" s="28"/>
      <c r="BY373" s="28"/>
      <c r="BZ373" s="28"/>
      <c r="CA373" s="28"/>
      <c r="CB373" s="28"/>
      <c r="CC373" s="28"/>
      <c r="CD373" s="28"/>
      <c r="CE373" s="28"/>
      <c r="CF373" s="28"/>
      <c r="CG373" s="28"/>
    </row>
    <row r="374" spans="1:85" s="68" customFormat="1" ht="16.5" customHeight="1" outlineLevel="2" x14ac:dyDescent="0.45">
      <c r="A374" s="1"/>
      <c r="B374" s="61" t="s">
        <v>419</v>
      </c>
      <c r="C374" s="61" t="s">
        <v>1344</v>
      </c>
      <c r="D374" s="63">
        <v>0</v>
      </c>
      <c r="E374" s="63">
        <v>0</v>
      </c>
      <c r="F374" s="63">
        <v>0</v>
      </c>
      <c r="G374" s="63">
        <v>0</v>
      </c>
      <c r="H374" s="63">
        <v>0</v>
      </c>
      <c r="I374" s="63">
        <v>0</v>
      </c>
      <c r="J374" s="63">
        <v>0</v>
      </c>
      <c r="K374" s="63">
        <v>0</v>
      </c>
      <c r="L374" s="63">
        <v>0</v>
      </c>
      <c r="M374" s="63">
        <v>0</v>
      </c>
      <c r="N374" s="63">
        <v>0</v>
      </c>
      <c r="O374" s="63">
        <v>0</v>
      </c>
      <c r="P374" s="63">
        <v>0</v>
      </c>
      <c r="Q374" s="63">
        <v>0</v>
      </c>
      <c r="R374" s="63">
        <v>0</v>
      </c>
      <c r="S374" s="63">
        <v>0</v>
      </c>
      <c r="T374" s="63">
        <v>0</v>
      </c>
      <c r="U374" s="63">
        <v>0</v>
      </c>
      <c r="V374" s="63">
        <v>0</v>
      </c>
      <c r="W374" s="63">
        <v>0</v>
      </c>
      <c r="X374" s="63">
        <v>0</v>
      </c>
      <c r="Y374" s="63">
        <v>0</v>
      </c>
      <c r="Z374" s="63">
        <v>0</v>
      </c>
      <c r="AA374" s="63">
        <v>0</v>
      </c>
      <c r="AB374" s="63">
        <v>0</v>
      </c>
      <c r="AC374" s="63">
        <v>0</v>
      </c>
      <c r="AD374" s="63">
        <v>0</v>
      </c>
      <c r="AE374" s="63">
        <v>0</v>
      </c>
      <c r="AF374" s="63">
        <v>0</v>
      </c>
      <c r="AG374" s="63">
        <v>0</v>
      </c>
      <c r="AH374" s="63">
        <v>0</v>
      </c>
      <c r="AI374" s="63">
        <v>0</v>
      </c>
      <c r="AJ374" s="26"/>
      <c r="AK374" s="7"/>
      <c r="AL374" s="27"/>
      <c r="AM374" s="2"/>
      <c r="AN374" s="28"/>
      <c r="AO374" s="28"/>
      <c r="AP374" s="28"/>
      <c r="AQ374" s="28"/>
      <c r="AR374" s="28"/>
      <c r="AS374" s="28"/>
      <c r="AT374" s="28"/>
      <c r="AU374" s="28"/>
      <c r="AV374" s="28"/>
      <c r="AW374" s="28"/>
      <c r="AX374" s="28"/>
      <c r="AY374" s="28"/>
      <c r="AZ374" s="28"/>
      <c r="BA374" s="28"/>
      <c r="BB374" s="28"/>
      <c r="BC374" s="28"/>
      <c r="BD374" s="28"/>
      <c r="BE374" s="28"/>
      <c r="BF374" s="28"/>
      <c r="BG374" s="28"/>
      <c r="BH374" s="28"/>
      <c r="BI374" s="28"/>
      <c r="BJ374" s="28"/>
      <c r="BK374" s="28"/>
      <c r="BL374" s="28"/>
      <c r="BM374" s="28"/>
      <c r="BN374" s="28"/>
      <c r="BO374" s="28"/>
      <c r="BP374" s="28"/>
      <c r="BQ374" s="28"/>
      <c r="BR374" s="28"/>
      <c r="BS374" s="28"/>
      <c r="BT374" s="28"/>
      <c r="BU374" s="28"/>
      <c r="BV374" s="28"/>
      <c r="BW374" s="28"/>
      <c r="BX374" s="28"/>
      <c r="BY374" s="28"/>
      <c r="BZ374" s="28"/>
      <c r="CA374" s="28"/>
      <c r="CB374" s="28"/>
      <c r="CC374" s="28"/>
      <c r="CD374" s="28"/>
      <c r="CE374" s="28"/>
      <c r="CF374" s="28"/>
      <c r="CG374" s="28"/>
    </row>
    <row r="375" spans="1:85" s="68" customFormat="1" ht="16.5" customHeight="1" outlineLevel="2" x14ac:dyDescent="0.45">
      <c r="A375" s="1"/>
      <c r="B375" s="64" t="s">
        <v>420</v>
      </c>
      <c r="C375" s="54" t="s">
        <v>421</v>
      </c>
      <c r="D375" s="59">
        <v>8743.7232767770984</v>
      </c>
      <c r="E375" s="59">
        <v>15553.789405434269</v>
      </c>
      <c r="F375" s="59">
        <v>0</v>
      </c>
      <c r="G375" s="59">
        <v>0</v>
      </c>
      <c r="H375" s="59">
        <v>598.22266943977957</v>
      </c>
      <c r="I375" s="59">
        <v>0</v>
      </c>
      <c r="J375" s="59">
        <v>598.22266943977957</v>
      </c>
      <c r="K375" s="59">
        <v>1196.4453388795591</v>
      </c>
      <c r="L375" s="59">
        <v>5384.0040249580161</v>
      </c>
      <c r="M375" s="59">
        <v>2991.1133471988978</v>
      </c>
      <c r="N375" s="59">
        <v>4785.7813555182365</v>
      </c>
      <c r="O375" s="59">
        <v>0</v>
      </c>
      <c r="P375" s="59">
        <v>0</v>
      </c>
      <c r="Q375" s="59">
        <v>0</v>
      </c>
      <c r="R375" s="59">
        <v>0</v>
      </c>
      <c r="S375" s="59">
        <v>0</v>
      </c>
      <c r="T375" s="59">
        <v>0</v>
      </c>
      <c r="U375" s="59">
        <v>0</v>
      </c>
      <c r="V375" s="59">
        <v>0</v>
      </c>
      <c r="W375" s="59">
        <v>0</v>
      </c>
      <c r="X375" s="59">
        <v>0</v>
      </c>
      <c r="Y375" s="59">
        <v>0</v>
      </c>
      <c r="Z375" s="59">
        <v>0</v>
      </c>
      <c r="AA375" s="59">
        <v>0</v>
      </c>
      <c r="AB375" s="59">
        <v>0</v>
      </c>
      <c r="AC375" s="59">
        <v>0</v>
      </c>
      <c r="AD375" s="59">
        <v>0</v>
      </c>
      <c r="AE375" s="59">
        <v>0</v>
      </c>
      <c r="AF375" s="59">
        <v>0</v>
      </c>
      <c r="AG375" s="59">
        <v>0</v>
      </c>
      <c r="AH375" s="59">
        <v>0</v>
      </c>
      <c r="AI375" s="59">
        <v>0</v>
      </c>
      <c r="AJ375" s="26"/>
      <c r="AK375" s="7"/>
      <c r="AL375" s="27"/>
      <c r="AM375" s="2"/>
      <c r="AN375" s="28"/>
      <c r="AO375" s="28"/>
      <c r="AP375" s="28"/>
      <c r="AQ375" s="28"/>
      <c r="AR375" s="28"/>
      <c r="AS375" s="28"/>
      <c r="AT375" s="28"/>
      <c r="AU375" s="28"/>
      <c r="AV375" s="28"/>
      <c r="AW375" s="28"/>
      <c r="AX375" s="28"/>
      <c r="AY375" s="28"/>
      <c r="AZ375" s="28"/>
      <c r="BA375" s="28"/>
      <c r="BB375" s="28"/>
      <c r="BC375" s="28"/>
      <c r="BD375" s="28"/>
      <c r="BE375" s="28"/>
      <c r="BF375" s="28"/>
      <c r="BG375" s="28"/>
      <c r="BH375" s="28"/>
      <c r="BI375" s="28"/>
      <c r="BJ375" s="28"/>
      <c r="BK375" s="28"/>
      <c r="BL375" s="28"/>
      <c r="BM375" s="28"/>
      <c r="BN375" s="28"/>
      <c r="BO375" s="28"/>
      <c r="BP375" s="28"/>
      <c r="BQ375" s="28"/>
      <c r="BR375" s="28"/>
      <c r="BS375" s="28"/>
      <c r="BT375" s="28"/>
      <c r="BU375" s="28"/>
      <c r="BV375" s="28"/>
      <c r="BW375" s="28"/>
      <c r="BX375" s="28"/>
      <c r="BY375" s="28"/>
      <c r="BZ375" s="28"/>
      <c r="CA375" s="28"/>
      <c r="CB375" s="28"/>
      <c r="CC375" s="28"/>
      <c r="CD375" s="28"/>
      <c r="CE375" s="28"/>
      <c r="CF375" s="28"/>
      <c r="CG375" s="28"/>
    </row>
    <row r="376" spans="1:85" s="68" customFormat="1" ht="16.5" customHeight="1" outlineLevel="2" x14ac:dyDescent="0.45">
      <c r="A376" s="1"/>
      <c r="B376" s="61" t="s">
        <v>422</v>
      </c>
      <c r="C376" s="61" t="s">
        <v>1345</v>
      </c>
      <c r="D376" s="63">
        <v>874.03329529135135</v>
      </c>
      <c r="E376" s="63">
        <v>1794.6680083193387</v>
      </c>
      <c r="F376" s="63">
        <v>0</v>
      </c>
      <c r="G376" s="63">
        <v>0</v>
      </c>
      <c r="H376" s="63">
        <v>0</v>
      </c>
      <c r="I376" s="63">
        <v>0</v>
      </c>
      <c r="J376" s="63">
        <v>0</v>
      </c>
      <c r="K376" s="63">
        <v>0</v>
      </c>
      <c r="L376" s="63">
        <v>0</v>
      </c>
      <c r="M376" s="63">
        <v>0</v>
      </c>
      <c r="N376" s="63">
        <v>1794.6680083193387</v>
      </c>
      <c r="O376" s="63">
        <v>0</v>
      </c>
      <c r="P376" s="63">
        <v>0</v>
      </c>
      <c r="Q376" s="63">
        <v>0</v>
      </c>
      <c r="R376" s="63">
        <v>0</v>
      </c>
      <c r="S376" s="63">
        <v>0</v>
      </c>
      <c r="T376" s="63">
        <v>0</v>
      </c>
      <c r="U376" s="63">
        <v>0</v>
      </c>
      <c r="V376" s="63">
        <v>0</v>
      </c>
      <c r="W376" s="63">
        <v>0</v>
      </c>
      <c r="X376" s="63">
        <v>0</v>
      </c>
      <c r="Y376" s="63">
        <v>0</v>
      </c>
      <c r="Z376" s="63">
        <v>0</v>
      </c>
      <c r="AA376" s="63">
        <v>0</v>
      </c>
      <c r="AB376" s="63">
        <v>0</v>
      </c>
      <c r="AC376" s="63">
        <v>0</v>
      </c>
      <c r="AD376" s="63">
        <v>0</v>
      </c>
      <c r="AE376" s="63">
        <v>0</v>
      </c>
      <c r="AF376" s="63">
        <v>0</v>
      </c>
      <c r="AG376" s="63">
        <v>0</v>
      </c>
      <c r="AH376" s="63">
        <v>0</v>
      </c>
      <c r="AI376" s="63">
        <v>0</v>
      </c>
      <c r="AJ376" s="26"/>
      <c r="AK376" s="7"/>
      <c r="AL376" s="27"/>
      <c r="AM376" s="2"/>
      <c r="AN376" s="28"/>
      <c r="AO376" s="28"/>
      <c r="AP376" s="28"/>
      <c r="AQ376" s="28"/>
      <c r="AR376" s="28"/>
      <c r="AS376" s="28"/>
      <c r="AT376" s="28"/>
      <c r="AU376" s="28"/>
      <c r="AV376" s="28"/>
      <c r="AW376" s="28"/>
      <c r="AX376" s="28"/>
      <c r="AY376" s="28"/>
      <c r="AZ376" s="28"/>
      <c r="BA376" s="28"/>
      <c r="BB376" s="28"/>
      <c r="BC376" s="28"/>
      <c r="BD376" s="28"/>
      <c r="BE376" s="28"/>
      <c r="BF376" s="28"/>
      <c r="BG376" s="28"/>
      <c r="BH376" s="28"/>
      <c r="BI376" s="28"/>
      <c r="BJ376" s="28"/>
      <c r="BK376" s="28"/>
      <c r="BL376" s="28"/>
      <c r="BM376" s="28"/>
      <c r="BN376" s="28"/>
      <c r="BO376" s="28"/>
      <c r="BP376" s="28"/>
      <c r="BQ376" s="28"/>
      <c r="BR376" s="28"/>
      <c r="BS376" s="28"/>
      <c r="BT376" s="28"/>
      <c r="BU376" s="28"/>
      <c r="BV376" s="28"/>
      <c r="BW376" s="28"/>
      <c r="BX376" s="28"/>
      <c r="BY376" s="28"/>
      <c r="BZ376" s="28"/>
      <c r="CA376" s="28"/>
      <c r="CB376" s="28"/>
      <c r="CC376" s="28"/>
      <c r="CD376" s="28"/>
      <c r="CE376" s="28"/>
      <c r="CF376" s="28"/>
      <c r="CG376" s="28"/>
    </row>
    <row r="377" spans="1:85" s="68" customFormat="1" ht="16.5" customHeight="1" outlineLevel="2" x14ac:dyDescent="0.45">
      <c r="A377" s="1"/>
      <c r="B377" s="61" t="s">
        <v>423</v>
      </c>
      <c r="C377" s="61" t="s">
        <v>1346</v>
      </c>
      <c r="D377" s="63">
        <v>848.5006823091544</v>
      </c>
      <c r="E377" s="63">
        <v>1196.4453388795591</v>
      </c>
      <c r="F377" s="63">
        <v>0</v>
      </c>
      <c r="G377" s="63">
        <v>0</v>
      </c>
      <c r="H377" s="63">
        <v>598.22266943977957</v>
      </c>
      <c r="I377" s="63">
        <v>0</v>
      </c>
      <c r="J377" s="63">
        <v>0</v>
      </c>
      <c r="K377" s="63">
        <v>0</v>
      </c>
      <c r="L377" s="63">
        <v>598.22266943977957</v>
      </c>
      <c r="M377" s="63">
        <v>0</v>
      </c>
      <c r="N377" s="63">
        <v>0</v>
      </c>
      <c r="O377" s="63">
        <v>0</v>
      </c>
      <c r="P377" s="63">
        <v>0</v>
      </c>
      <c r="Q377" s="63">
        <v>0</v>
      </c>
      <c r="R377" s="63">
        <v>0</v>
      </c>
      <c r="S377" s="63">
        <v>0</v>
      </c>
      <c r="T377" s="63">
        <v>0</v>
      </c>
      <c r="U377" s="63">
        <v>0</v>
      </c>
      <c r="V377" s="63">
        <v>0</v>
      </c>
      <c r="W377" s="63">
        <v>0</v>
      </c>
      <c r="X377" s="63">
        <v>0</v>
      </c>
      <c r="Y377" s="63">
        <v>0</v>
      </c>
      <c r="Z377" s="63">
        <v>0</v>
      </c>
      <c r="AA377" s="63">
        <v>0</v>
      </c>
      <c r="AB377" s="63">
        <v>0</v>
      </c>
      <c r="AC377" s="63">
        <v>0</v>
      </c>
      <c r="AD377" s="63">
        <v>0</v>
      </c>
      <c r="AE377" s="63">
        <v>0</v>
      </c>
      <c r="AF377" s="63">
        <v>0</v>
      </c>
      <c r="AG377" s="63">
        <v>0</v>
      </c>
      <c r="AH377" s="63">
        <v>0</v>
      </c>
      <c r="AI377" s="63">
        <v>0</v>
      </c>
      <c r="AJ377" s="26"/>
      <c r="AK377" s="7"/>
      <c r="AL377" s="27"/>
      <c r="AM377" s="2"/>
      <c r="AN377" s="28"/>
      <c r="AO377" s="28"/>
      <c r="AP377" s="28"/>
      <c r="AQ377" s="28"/>
      <c r="AR377" s="28"/>
      <c r="AS377" s="28"/>
      <c r="AT377" s="28"/>
      <c r="AU377" s="28"/>
      <c r="AV377" s="28"/>
      <c r="AW377" s="28"/>
      <c r="AX377" s="28"/>
      <c r="AY377" s="28"/>
      <c r="AZ377" s="28"/>
      <c r="BA377" s="28"/>
      <c r="BB377" s="28"/>
      <c r="BC377" s="28"/>
      <c r="BD377" s="28"/>
      <c r="BE377" s="28"/>
      <c r="BF377" s="28"/>
      <c r="BG377" s="28"/>
      <c r="BH377" s="28"/>
      <c r="BI377" s="28"/>
      <c r="BJ377" s="28"/>
      <c r="BK377" s="28"/>
      <c r="BL377" s="28"/>
      <c r="BM377" s="28"/>
      <c r="BN377" s="28"/>
      <c r="BO377" s="28"/>
      <c r="BP377" s="28"/>
      <c r="BQ377" s="28"/>
      <c r="BR377" s="28"/>
      <c r="BS377" s="28"/>
      <c r="BT377" s="28"/>
      <c r="BU377" s="28"/>
      <c r="BV377" s="28"/>
      <c r="BW377" s="28"/>
      <c r="BX377" s="28"/>
      <c r="BY377" s="28"/>
      <c r="BZ377" s="28"/>
      <c r="CA377" s="28"/>
      <c r="CB377" s="28"/>
      <c r="CC377" s="28"/>
      <c r="CD377" s="28"/>
      <c r="CE377" s="28"/>
      <c r="CF377" s="28"/>
      <c r="CG377" s="28"/>
    </row>
    <row r="378" spans="1:85" s="68" customFormat="1" ht="16.5" customHeight="1" outlineLevel="2" x14ac:dyDescent="0.45">
      <c r="A378" s="1"/>
      <c r="B378" s="61" t="s">
        <v>424</v>
      </c>
      <c r="C378" s="61" t="s">
        <v>1347</v>
      </c>
      <c r="D378" s="63">
        <v>2790.0420272764331</v>
      </c>
      <c r="E378" s="63">
        <v>4785.7813555182365</v>
      </c>
      <c r="F378" s="63">
        <v>0</v>
      </c>
      <c r="G378" s="63">
        <v>0</v>
      </c>
      <c r="H378" s="63">
        <v>0</v>
      </c>
      <c r="I378" s="63">
        <v>0</v>
      </c>
      <c r="J378" s="63">
        <v>0</v>
      </c>
      <c r="K378" s="63">
        <v>0</v>
      </c>
      <c r="L378" s="63">
        <v>4785.7813555182365</v>
      </c>
      <c r="M378" s="63">
        <v>0</v>
      </c>
      <c r="N378" s="63">
        <v>0</v>
      </c>
      <c r="O378" s="63">
        <v>0</v>
      </c>
      <c r="P378" s="63">
        <v>0</v>
      </c>
      <c r="Q378" s="63">
        <v>0</v>
      </c>
      <c r="R378" s="63">
        <v>0</v>
      </c>
      <c r="S378" s="63">
        <v>0</v>
      </c>
      <c r="T378" s="63">
        <v>0</v>
      </c>
      <c r="U378" s="63">
        <v>0</v>
      </c>
      <c r="V378" s="63">
        <v>0</v>
      </c>
      <c r="W378" s="63">
        <v>0</v>
      </c>
      <c r="X378" s="63">
        <v>0</v>
      </c>
      <c r="Y378" s="63">
        <v>0</v>
      </c>
      <c r="Z378" s="63">
        <v>0</v>
      </c>
      <c r="AA378" s="63">
        <v>0</v>
      </c>
      <c r="AB378" s="63">
        <v>0</v>
      </c>
      <c r="AC378" s="63">
        <v>0</v>
      </c>
      <c r="AD378" s="63">
        <v>0</v>
      </c>
      <c r="AE378" s="63">
        <v>0</v>
      </c>
      <c r="AF378" s="63">
        <v>0</v>
      </c>
      <c r="AG378" s="63">
        <v>0</v>
      </c>
      <c r="AH378" s="63">
        <v>0</v>
      </c>
      <c r="AI378" s="63">
        <v>0</v>
      </c>
      <c r="AJ378" s="26"/>
      <c r="AK378" s="7"/>
      <c r="AL378" s="27"/>
      <c r="AM378" s="2"/>
      <c r="AN378" s="28"/>
      <c r="AO378" s="28"/>
      <c r="AP378" s="28"/>
      <c r="AQ378" s="28"/>
      <c r="AR378" s="28"/>
      <c r="AS378" s="28"/>
      <c r="AT378" s="28"/>
      <c r="AU378" s="28"/>
      <c r="AV378" s="28"/>
      <c r="AW378" s="28"/>
      <c r="AX378" s="28"/>
      <c r="AY378" s="28"/>
      <c r="AZ378" s="28"/>
      <c r="BA378" s="28"/>
      <c r="BB378" s="28"/>
      <c r="BC378" s="28"/>
      <c r="BD378" s="28"/>
      <c r="BE378" s="28"/>
      <c r="BF378" s="28"/>
      <c r="BG378" s="28"/>
      <c r="BH378" s="28"/>
      <c r="BI378" s="28"/>
      <c r="BJ378" s="28"/>
      <c r="BK378" s="28"/>
      <c r="BL378" s="28"/>
      <c r="BM378" s="28"/>
      <c r="BN378" s="28"/>
      <c r="BO378" s="28"/>
      <c r="BP378" s="28"/>
      <c r="BQ378" s="28"/>
      <c r="BR378" s="28"/>
      <c r="BS378" s="28"/>
      <c r="BT378" s="28"/>
      <c r="BU378" s="28"/>
      <c r="BV378" s="28"/>
      <c r="BW378" s="28"/>
      <c r="BX378" s="28"/>
      <c r="BY378" s="28"/>
      <c r="BZ378" s="28"/>
      <c r="CA378" s="28"/>
      <c r="CB378" s="28"/>
      <c r="CC378" s="28"/>
      <c r="CD378" s="28"/>
      <c r="CE378" s="28"/>
      <c r="CF378" s="28"/>
      <c r="CG378" s="28"/>
    </row>
    <row r="379" spans="1:85" s="68" customFormat="1" ht="16.5" customHeight="1" outlineLevel="2" x14ac:dyDescent="0.45">
      <c r="A379" s="1"/>
      <c r="B379" s="61" t="s">
        <v>425</v>
      </c>
      <c r="C379" s="61" t="s">
        <v>1348</v>
      </c>
      <c r="D379" s="63">
        <v>0</v>
      </c>
      <c r="E379" s="63">
        <v>0</v>
      </c>
      <c r="F379" s="63">
        <v>0</v>
      </c>
      <c r="G379" s="63">
        <v>0</v>
      </c>
      <c r="H379" s="63">
        <v>0</v>
      </c>
      <c r="I379" s="63">
        <v>0</v>
      </c>
      <c r="J379" s="63">
        <v>0</v>
      </c>
      <c r="K379" s="63">
        <v>0</v>
      </c>
      <c r="L379" s="63">
        <v>0</v>
      </c>
      <c r="M379" s="63">
        <v>0</v>
      </c>
      <c r="N379" s="63">
        <v>0</v>
      </c>
      <c r="O379" s="63">
        <v>0</v>
      </c>
      <c r="P379" s="63">
        <v>0</v>
      </c>
      <c r="Q379" s="63">
        <v>0</v>
      </c>
      <c r="R379" s="63">
        <v>0</v>
      </c>
      <c r="S379" s="63">
        <v>0</v>
      </c>
      <c r="T379" s="63">
        <v>0</v>
      </c>
      <c r="U379" s="63">
        <v>0</v>
      </c>
      <c r="V379" s="63">
        <v>0</v>
      </c>
      <c r="W379" s="63">
        <v>0</v>
      </c>
      <c r="X379" s="63">
        <v>0</v>
      </c>
      <c r="Y379" s="63">
        <v>0</v>
      </c>
      <c r="Z379" s="63">
        <v>0</v>
      </c>
      <c r="AA379" s="63">
        <v>0</v>
      </c>
      <c r="AB379" s="63">
        <v>0</v>
      </c>
      <c r="AC379" s="63">
        <v>0</v>
      </c>
      <c r="AD379" s="63">
        <v>0</v>
      </c>
      <c r="AE379" s="63">
        <v>0</v>
      </c>
      <c r="AF379" s="63">
        <v>0</v>
      </c>
      <c r="AG379" s="63">
        <v>0</v>
      </c>
      <c r="AH379" s="63">
        <v>0</v>
      </c>
      <c r="AI379" s="63">
        <v>0</v>
      </c>
      <c r="AJ379" s="26"/>
      <c r="AK379" s="7"/>
      <c r="AL379" s="27"/>
      <c r="AM379" s="2"/>
      <c r="AN379" s="28"/>
      <c r="AO379" s="28"/>
      <c r="AP379" s="28"/>
      <c r="AQ379" s="28"/>
      <c r="AR379" s="28"/>
      <c r="AS379" s="28"/>
      <c r="AT379" s="28"/>
      <c r="AU379" s="28"/>
      <c r="AV379" s="28"/>
      <c r="AW379" s="28"/>
      <c r="AX379" s="28"/>
      <c r="AY379" s="28"/>
      <c r="AZ379" s="28"/>
      <c r="BA379" s="28"/>
      <c r="BB379" s="28"/>
      <c r="BC379" s="28"/>
      <c r="BD379" s="28"/>
      <c r="BE379" s="28"/>
      <c r="BF379" s="28"/>
      <c r="BG379" s="28"/>
      <c r="BH379" s="28"/>
      <c r="BI379" s="28"/>
      <c r="BJ379" s="28"/>
      <c r="BK379" s="28"/>
      <c r="BL379" s="28"/>
      <c r="BM379" s="28"/>
      <c r="BN379" s="28"/>
      <c r="BO379" s="28"/>
      <c r="BP379" s="28"/>
      <c r="BQ379" s="28"/>
      <c r="BR379" s="28"/>
      <c r="BS379" s="28"/>
      <c r="BT379" s="28"/>
      <c r="BU379" s="28"/>
      <c r="BV379" s="28"/>
      <c r="BW379" s="28"/>
      <c r="BX379" s="28"/>
      <c r="BY379" s="28"/>
      <c r="BZ379" s="28"/>
      <c r="CA379" s="28"/>
      <c r="CB379" s="28"/>
      <c r="CC379" s="28"/>
      <c r="CD379" s="28"/>
      <c r="CE379" s="28"/>
      <c r="CF379" s="28"/>
      <c r="CG379" s="28"/>
    </row>
    <row r="380" spans="1:85" s="68" customFormat="1" ht="16.5" customHeight="1" outlineLevel="2" x14ac:dyDescent="0.45">
      <c r="A380" s="1"/>
      <c r="B380" s="61" t="s">
        <v>426</v>
      </c>
      <c r="C380" s="61" t="s">
        <v>1349</v>
      </c>
      <c r="D380" s="63">
        <v>0</v>
      </c>
      <c r="E380" s="63">
        <v>0</v>
      </c>
      <c r="F380" s="63">
        <v>0</v>
      </c>
      <c r="G380" s="63">
        <v>0</v>
      </c>
      <c r="H380" s="63">
        <v>0</v>
      </c>
      <c r="I380" s="63">
        <v>0</v>
      </c>
      <c r="J380" s="63">
        <v>0</v>
      </c>
      <c r="K380" s="63">
        <v>0</v>
      </c>
      <c r="L380" s="63">
        <v>0</v>
      </c>
      <c r="M380" s="63">
        <v>0</v>
      </c>
      <c r="N380" s="63">
        <v>0</v>
      </c>
      <c r="O380" s="63">
        <v>0</v>
      </c>
      <c r="P380" s="63">
        <v>0</v>
      </c>
      <c r="Q380" s="63">
        <v>0</v>
      </c>
      <c r="R380" s="63">
        <v>0</v>
      </c>
      <c r="S380" s="63">
        <v>0</v>
      </c>
      <c r="T380" s="63">
        <v>0</v>
      </c>
      <c r="U380" s="63">
        <v>0</v>
      </c>
      <c r="V380" s="63">
        <v>0</v>
      </c>
      <c r="W380" s="63">
        <v>0</v>
      </c>
      <c r="X380" s="63">
        <v>0</v>
      </c>
      <c r="Y380" s="63">
        <v>0</v>
      </c>
      <c r="Z380" s="63">
        <v>0</v>
      </c>
      <c r="AA380" s="63">
        <v>0</v>
      </c>
      <c r="AB380" s="63">
        <v>0</v>
      </c>
      <c r="AC380" s="63">
        <v>0</v>
      </c>
      <c r="AD380" s="63">
        <v>0</v>
      </c>
      <c r="AE380" s="63">
        <v>0</v>
      </c>
      <c r="AF380" s="63">
        <v>0</v>
      </c>
      <c r="AG380" s="63">
        <v>0</v>
      </c>
      <c r="AH380" s="63">
        <v>0</v>
      </c>
      <c r="AI380" s="63">
        <v>0</v>
      </c>
      <c r="AJ380" s="26"/>
      <c r="AK380" s="7"/>
      <c r="AL380" s="27"/>
      <c r="AM380" s="2"/>
      <c r="AN380" s="28"/>
      <c r="AO380" s="28"/>
      <c r="AP380" s="28"/>
      <c r="AQ380" s="28"/>
      <c r="AR380" s="28"/>
      <c r="AS380" s="28"/>
      <c r="AT380" s="28"/>
      <c r="AU380" s="28"/>
      <c r="AV380" s="28"/>
      <c r="AW380" s="28"/>
      <c r="AX380" s="28"/>
      <c r="AY380" s="28"/>
      <c r="AZ380" s="28"/>
      <c r="BA380" s="28"/>
      <c r="BB380" s="28"/>
      <c r="BC380" s="28"/>
      <c r="BD380" s="28"/>
      <c r="BE380" s="28"/>
      <c r="BF380" s="28"/>
      <c r="BG380" s="28"/>
      <c r="BH380" s="28"/>
      <c r="BI380" s="28"/>
      <c r="BJ380" s="28"/>
      <c r="BK380" s="28"/>
      <c r="BL380" s="28"/>
      <c r="BM380" s="28"/>
      <c r="BN380" s="28"/>
      <c r="BO380" s="28"/>
      <c r="BP380" s="28"/>
      <c r="BQ380" s="28"/>
      <c r="BR380" s="28"/>
      <c r="BS380" s="28"/>
      <c r="BT380" s="28"/>
      <c r="BU380" s="28"/>
      <c r="BV380" s="28"/>
      <c r="BW380" s="28"/>
      <c r="BX380" s="28"/>
      <c r="BY380" s="28"/>
      <c r="BZ380" s="28"/>
      <c r="CA380" s="28"/>
      <c r="CB380" s="28"/>
      <c r="CC380" s="28"/>
      <c r="CD380" s="28"/>
      <c r="CE380" s="28"/>
      <c r="CF380" s="28"/>
      <c r="CG380" s="28"/>
    </row>
    <row r="381" spans="1:85" s="68" customFormat="1" ht="16.5" customHeight="1" outlineLevel="2" x14ac:dyDescent="0.45">
      <c r="A381" s="1"/>
      <c r="B381" s="61" t="s">
        <v>427</v>
      </c>
      <c r="C381" s="61" t="s">
        <v>1350</v>
      </c>
      <c r="D381" s="63">
        <v>0</v>
      </c>
      <c r="E381" s="63">
        <v>0</v>
      </c>
      <c r="F381" s="63">
        <v>0</v>
      </c>
      <c r="G381" s="63">
        <v>0</v>
      </c>
      <c r="H381" s="63">
        <v>0</v>
      </c>
      <c r="I381" s="63">
        <v>0</v>
      </c>
      <c r="J381" s="63">
        <v>0</v>
      </c>
      <c r="K381" s="63">
        <v>0</v>
      </c>
      <c r="L381" s="63">
        <v>0</v>
      </c>
      <c r="M381" s="63">
        <v>0</v>
      </c>
      <c r="N381" s="63">
        <v>0</v>
      </c>
      <c r="O381" s="63">
        <v>0</v>
      </c>
      <c r="P381" s="63">
        <v>0</v>
      </c>
      <c r="Q381" s="63">
        <v>0</v>
      </c>
      <c r="R381" s="63">
        <v>0</v>
      </c>
      <c r="S381" s="63">
        <v>0</v>
      </c>
      <c r="T381" s="63">
        <v>0</v>
      </c>
      <c r="U381" s="63">
        <v>0</v>
      </c>
      <c r="V381" s="63">
        <v>0</v>
      </c>
      <c r="W381" s="63">
        <v>0</v>
      </c>
      <c r="X381" s="63">
        <v>0</v>
      </c>
      <c r="Y381" s="63">
        <v>0</v>
      </c>
      <c r="Z381" s="63">
        <v>0</v>
      </c>
      <c r="AA381" s="63">
        <v>0</v>
      </c>
      <c r="AB381" s="63">
        <v>0</v>
      </c>
      <c r="AC381" s="63">
        <v>0</v>
      </c>
      <c r="AD381" s="63">
        <v>0</v>
      </c>
      <c r="AE381" s="63">
        <v>0</v>
      </c>
      <c r="AF381" s="63">
        <v>0</v>
      </c>
      <c r="AG381" s="63">
        <v>0</v>
      </c>
      <c r="AH381" s="63">
        <v>0</v>
      </c>
      <c r="AI381" s="63">
        <v>0</v>
      </c>
      <c r="AJ381" s="26"/>
      <c r="AK381" s="7"/>
      <c r="AL381" s="27"/>
      <c r="AM381" s="2"/>
      <c r="AN381" s="28"/>
      <c r="AO381" s="28"/>
      <c r="AP381" s="28"/>
      <c r="AQ381" s="28"/>
      <c r="AR381" s="28"/>
      <c r="AS381" s="28"/>
      <c r="AT381" s="28"/>
      <c r="AU381" s="28"/>
      <c r="AV381" s="28"/>
      <c r="AW381" s="28"/>
      <c r="AX381" s="28"/>
      <c r="AY381" s="28"/>
      <c r="AZ381" s="28"/>
      <c r="BA381" s="28"/>
      <c r="BB381" s="28"/>
      <c r="BC381" s="28"/>
      <c r="BD381" s="28"/>
      <c r="BE381" s="28"/>
      <c r="BF381" s="28"/>
      <c r="BG381" s="28"/>
      <c r="BH381" s="28"/>
      <c r="BI381" s="28"/>
      <c r="BJ381" s="28"/>
      <c r="BK381" s="28"/>
      <c r="BL381" s="28"/>
      <c r="BM381" s="28"/>
      <c r="BN381" s="28"/>
      <c r="BO381" s="28"/>
      <c r="BP381" s="28"/>
      <c r="BQ381" s="28"/>
      <c r="BR381" s="28"/>
      <c r="BS381" s="28"/>
      <c r="BT381" s="28"/>
      <c r="BU381" s="28"/>
      <c r="BV381" s="28"/>
      <c r="BW381" s="28"/>
      <c r="BX381" s="28"/>
      <c r="BY381" s="28"/>
      <c r="BZ381" s="28"/>
      <c r="CA381" s="28"/>
      <c r="CB381" s="28"/>
      <c r="CC381" s="28"/>
      <c r="CD381" s="28"/>
      <c r="CE381" s="28"/>
      <c r="CF381" s="28"/>
      <c r="CG381" s="28"/>
    </row>
    <row r="382" spans="1:85" s="68" customFormat="1" ht="16.5" customHeight="1" outlineLevel="2" x14ac:dyDescent="0.45">
      <c r="A382" s="1"/>
      <c r="B382" s="61" t="s">
        <v>428</v>
      </c>
      <c r="C382" s="61" t="s">
        <v>1351</v>
      </c>
      <c r="D382" s="63">
        <v>0</v>
      </c>
      <c r="E382" s="63">
        <v>0</v>
      </c>
      <c r="F382" s="63">
        <v>0</v>
      </c>
      <c r="G382" s="63">
        <v>0</v>
      </c>
      <c r="H382" s="63">
        <v>0</v>
      </c>
      <c r="I382" s="63">
        <v>0</v>
      </c>
      <c r="J382" s="63">
        <v>0</v>
      </c>
      <c r="K382" s="63">
        <v>0</v>
      </c>
      <c r="L382" s="63">
        <v>0</v>
      </c>
      <c r="M382" s="63">
        <v>0</v>
      </c>
      <c r="N382" s="63">
        <v>0</v>
      </c>
      <c r="O382" s="63">
        <v>0</v>
      </c>
      <c r="P382" s="63">
        <v>0</v>
      </c>
      <c r="Q382" s="63">
        <v>0</v>
      </c>
      <c r="R382" s="63">
        <v>0</v>
      </c>
      <c r="S382" s="63">
        <v>0</v>
      </c>
      <c r="T382" s="63">
        <v>0</v>
      </c>
      <c r="U382" s="63">
        <v>0</v>
      </c>
      <c r="V382" s="63">
        <v>0</v>
      </c>
      <c r="W382" s="63">
        <v>0</v>
      </c>
      <c r="X382" s="63">
        <v>0</v>
      </c>
      <c r="Y382" s="63">
        <v>0</v>
      </c>
      <c r="Z382" s="63">
        <v>0</v>
      </c>
      <c r="AA382" s="63">
        <v>0</v>
      </c>
      <c r="AB382" s="63">
        <v>0</v>
      </c>
      <c r="AC382" s="63">
        <v>0</v>
      </c>
      <c r="AD382" s="63">
        <v>0</v>
      </c>
      <c r="AE382" s="63">
        <v>0</v>
      </c>
      <c r="AF382" s="63">
        <v>0</v>
      </c>
      <c r="AG382" s="63">
        <v>0</v>
      </c>
      <c r="AH382" s="63">
        <v>0</v>
      </c>
      <c r="AI382" s="63">
        <v>0</v>
      </c>
      <c r="AJ382" s="26"/>
      <c r="AK382" s="7"/>
      <c r="AL382" s="27"/>
      <c r="AM382" s="2"/>
      <c r="AN382" s="28"/>
      <c r="AO382" s="28"/>
      <c r="AP382" s="28"/>
      <c r="AQ382" s="28"/>
      <c r="AR382" s="28"/>
      <c r="AS382" s="28"/>
      <c r="AT382" s="28"/>
      <c r="AU382" s="28"/>
      <c r="AV382" s="28"/>
      <c r="AW382" s="28"/>
      <c r="AX382" s="28"/>
      <c r="AY382" s="28"/>
      <c r="AZ382" s="28"/>
      <c r="BA382" s="28"/>
      <c r="BB382" s="28"/>
      <c r="BC382" s="28"/>
      <c r="BD382" s="28"/>
      <c r="BE382" s="28"/>
      <c r="BF382" s="28"/>
      <c r="BG382" s="28"/>
      <c r="BH382" s="28"/>
      <c r="BI382" s="28"/>
      <c r="BJ382" s="28"/>
      <c r="BK382" s="28"/>
      <c r="BL382" s="28"/>
      <c r="BM382" s="28"/>
      <c r="BN382" s="28"/>
      <c r="BO382" s="28"/>
      <c r="BP382" s="28"/>
      <c r="BQ382" s="28"/>
      <c r="BR382" s="28"/>
      <c r="BS382" s="28"/>
      <c r="BT382" s="28"/>
      <c r="BU382" s="28"/>
      <c r="BV382" s="28"/>
      <c r="BW382" s="28"/>
      <c r="BX382" s="28"/>
      <c r="BY382" s="28"/>
      <c r="BZ382" s="28"/>
      <c r="CA382" s="28"/>
      <c r="CB382" s="28"/>
      <c r="CC382" s="28"/>
      <c r="CD382" s="28"/>
      <c r="CE382" s="28"/>
      <c r="CF382" s="28"/>
      <c r="CG382" s="28"/>
    </row>
    <row r="383" spans="1:85" s="68" customFormat="1" ht="16.5" customHeight="1" outlineLevel="2" x14ac:dyDescent="0.45">
      <c r="A383" s="1"/>
      <c r="B383" s="61" t="s">
        <v>429</v>
      </c>
      <c r="C383" s="61" t="s">
        <v>1352</v>
      </c>
      <c r="D383" s="63">
        <v>1180.6253991174624</v>
      </c>
      <c r="E383" s="63">
        <v>1794.6680083193387</v>
      </c>
      <c r="F383" s="63">
        <v>0</v>
      </c>
      <c r="G383" s="63">
        <v>0</v>
      </c>
      <c r="H383" s="63">
        <v>0</v>
      </c>
      <c r="I383" s="63">
        <v>0</v>
      </c>
      <c r="J383" s="63">
        <v>598.22266943977957</v>
      </c>
      <c r="K383" s="63">
        <v>1196.4453388795591</v>
      </c>
      <c r="L383" s="63">
        <v>0</v>
      </c>
      <c r="M383" s="63">
        <v>0</v>
      </c>
      <c r="N383" s="63">
        <v>0</v>
      </c>
      <c r="O383" s="63">
        <v>0</v>
      </c>
      <c r="P383" s="63">
        <v>0</v>
      </c>
      <c r="Q383" s="63">
        <v>0</v>
      </c>
      <c r="R383" s="63">
        <v>0</v>
      </c>
      <c r="S383" s="63">
        <v>0</v>
      </c>
      <c r="T383" s="63">
        <v>0</v>
      </c>
      <c r="U383" s="63">
        <v>0</v>
      </c>
      <c r="V383" s="63">
        <v>0</v>
      </c>
      <c r="W383" s="63">
        <v>0</v>
      </c>
      <c r="X383" s="63">
        <v>0</v>
      </c>
      <c r="Y383" s="63">
        <v>0</v>
      </c>
      <c r="Z383" s="63">
        <v>0</v>
      </c>
      <c r="AA383" s="63">
        <v>0</v>
      </c>
      <c r="AB383" s="63">
        <v>0</v>
      </c>
      <c r="AC383" s="63">
        <v>0</v>
      </c>
      <c r="AD383" s="63">
        <v>0</v>
      </c>
      <c r="AE383" s="63">
        <v>0</v>
      </c>
      <c r="AF383" s="63">
        <v>0</v>
      </c>
      <c r="AG383" s="63">
        <v>0</v>
      </c>
      <c r="AH383" s="63">
        <v>0</v>
      </c>
      <c r="AI383" s="63">
        <v>0</v>
      </c>
      <c r="AJ383" s="26"/>
      <c r="AK383" s="7"/>
      <c r="AL383" s="27"/>
      <c r="AM383" s="2"/>
      <c r="AN383" s="28"/>
      <c r="AO383" s="28"/>
      <c r="AP383" s="28"/>
      <c r="AQ383" s="28"/>
      <c r="AR383" s="28"/>
      <c r="AS383" s="28"/>
      <c r="AT383" s="28"/>
      <c r="AU383" s="28"/>
      <c r="AV383" s="28"/>
      <c r="AW383" s="28"/>
      <c r="AX383" s="28"/>
      <c r="AY383" s="28"/>
      <c r="AZ383" s="28"/>
      <c r="BA383" s="28"/>
      <c r="BB383" s="28"/>
      <c r="BC383" s="28"/>
      <c r="BD383" s="28"/>
      <c r="BE383" s="28"/>
      <c r="BF383" s="28"/>
      <c r="BG383" s="28"/>
      <c r="BH383" s="28"/>
      <c r="BI383" s="28"/>
      <c r="BJ383" s="28"/>
      <c r="BK383" s="28"/>
      <c r="BL383" s="28"/>
      <c r="BM383" s="28"/>
      <c r="BN383" s="28"/>
      <c r="BO383" s="28"/>
      <c r="BP383" s="28"/>
      <c r="BQ383" s="28"/>
      <c r="BR383" s="28"/>
      <c r="BS383" s="28"/>
      <c r="BT383" s="28"/>
      <c r="BU383" s="28"/>
      <c r="BV383" s="28"/>
      <c r="BW383" s="28"/>
      <c r="BX383" s="28"/>
      <c r="BY383" s="28"/>
      <c r="BZ383" s="28"/>
      <c r="CA383" s="28"/>
      <c r="CB383" s="28"/>
      <c r="CC383" s="28"/>
      <c r="CD383" s="28"/>
      <c r="CE383" s="28"/>
      <c r="CF383" s="28"/>
      <c r="CG383" s="28"/>
    </row>
    <row r="384" spans="1:85" s="68" customFormat="1" ht="16.5" customHeight="1" outlineLevel="2" x14ac:dyDescent="0.45">
      <c r="A384" s="1"/>
      <c r="B384" s="61" t="s">
        <v>430</v>
      </c>
      <c r="C384" s="61" t="s">
        <v>1353</v>
      </c>
      <c r="D384" s="63">
        <v>3050.5218727826978</v>
      </c>
      <c r="E384" s="63">
        <v>5982.2266943977957</v>
      </c>
      <c r="F384" s="63">
        <v>0</v>
      </c>
      <c r="G384" s="63">
        <v>0</v>
      </c>
      <c r="H384" s="63">
        <v>0</v>
      </c>
      <c r="I384" s="63">
        <v>0</v>
      </c>
      <c r="J384" s="63">
        <v>0</v>
      </c>
      <c r="K384" s="63">
        <v>0</v>
      </c>
      <c r="L384" s="63">
        <v>0</v>
      </c>
      <c r="M384" s="63">
        <v>2991.1133471988978</v>
      </c>
      <c r="N384" s="63">
        <v>2991.1133471988978</v>
      </c>
      <c r="O384" s="63">
        <v>0</v>
      </c>
      <c r="P384" s="63">
        <v>0</v>
      </c>
      <c r="Q384" s="63">
        <v>0</v>
      </c>
      <c r="R384" s="63">
        <v>0</v>
      </c>
      <c r="S384" s="63">
        <v>0</v>
      </c>
      <c r="T384" s="63">
        <v>0</v>
      </c>
      <c r="U384" s="63">
        <v>0</v>
      </c>
      <c r="V384" s="63">
        <v>0</v>
      </c>
      <c r="W384" s="63">
        <v>0</v>
      </c>
      <c r="X384" s="63">
        <v>0</v>
      </c>
      <c r="Y384" s="63">
        <v>0</v>
      </c>
      <c r="Z384" s="63">
        <v>0</v>
      </c>
      <c r="AA384" s="63">
        <v>0</v>
      </c>
      <c r="AB384" s="63">
        <v>0</v>
      </c>
      <c r="AC384" s="63">
        <v>0</v>
      </c>
      <c r="AD384" s="63">
        <v>0</v>
      </c>
      <c r="AE384" s="63">
        <v>0</v>
      </c>
      <c r="AF384" s="63">
        <v>0</v>
      </c>
      <c r="AG384" s="63">
        <v>0</v>
      </c>
      <c r="AH384" s="63">
        <v>0</v>
      </c>
      <c r="AI384" s="63">
        <v>0</v>
      </c>
      <c r="AJ384" s="26"/>
      <c r="AK384" s="7"/>
      <c r="AL384" s="27"/>
      <c r="AM384" s="2"/>
      <c r="AN384" s="28"/>
      <c r="AO384" s="28"/>
      <c r="AP384" s="28"/>
      <c r="AQ384" s="28"/>
      <c r="AR384" s="28"/>
      <c r="AS384" s="28"/>
      <c r="AT384" s="28"/>
      <c r="AU384" s="28"/>
      <c r="AV384" s="28"/>
      <c r="AW384" s="28"/>
      <c r="AX384" s="28"/>
      <c r="AY384" s="28"/>
      <c r="AZ384" s="28"/>
      <c r="BA384" s="28"/>
      <c r="BB384" s="28"/>
      <c r="BC384" s="28"/>
      <c r="BD384" s="28"/>
      <c r="BE384" s="28"/>
      <c r="BF384" s="28"/>
      <c r="BG384" s="28"/>
      <c r="BH384" s="28"/>
      <c r="BI384" s="28"/>
      <c r="BJ384" s="28"/>
      <c r="BK384" s="28"/>
      <c r="BL384" s="28"/>
      <c r="BM384" s="28"/>
      <c r="BN384" s="28"/>
      <c r="BO384" s="28"/>
      <c r="BP384" s="28"/>
      <c r="BQ384" s="28"/>
      <c r="BR384" s="28"/>
      <c r="BS384" s="28"/>
      <c r="BT384" s="28"/>
      <c r="BU384" s="28"/>
      <c r="BV384" s="28"/>
      <c r="BW384" s="28"/>
      <c r="BX384" s="28"/>
      <c r="BY384" s="28"/>
      <c r="BZ384" s="28"/>
      <c r="CA384" s="28"/>
      <c r="CB384" s="28"/>
      <c r="CC384" s="28"/>
      <c r="CD384" s="28"/>
      <c r="CE384" s="28"/>
      <c r="CF384" s="28"/>
      <c r="CG384" s="28"/>
    </row>
    <row r="385" spans="1:85" s="68" customFormat="1" ht="16.5" customHeight="1" outlineLevel="2" x14ac:dyDescent="0.45">
      <c r="A385" s="1"/>
      <c r="B385" s="61" t="s">
        <v>431</v>
      </c>
      <c r="C385" s="61" t="s">
        <v>1354</v>
      </c>
      <c r="D385" s="63">
        <v>0</v>
      </c>
      <c r="E385" s="63">
        <v>0</v>
      </c>
      <c r="F385" s="63">
        <v>0</v>
      </c>
      <c r="G385" s="63">
        <v>0</v>
      </c>
      <c r="H385" s="63">
        <v>0</v>
      </c>
      <c r="I385" s="63">
        <v>0</v>
      </c>
      <c r="J385" s="63">
        <v>0</v>
      </c>
      <c r="K385" s="63">
        <v>0</v>
      </c>
      <c r="L385" s="63">
        <v>0</v>
      </c>
      <c r="M385" s="63">
        <v>0</v>
      </c>
      <c r="N385" s="63">
        <v>0</v>
      </c>
      <c r="O385" s="63">
        <v>0</v>
      </c>
      <c r="P385" s="63">
        <v>0</v>
      </c>
      <c r="Q385" s="63">
        <v>0</v>
      </c>
      <c r="R385" s="63">
        <v>0</v>
      </c>
      <c r="S385" s="63">
        <v>0</v>
      </c>
      <c r="T385" s="63">
        <v>0</v>
      </c>
      <c r="U385" s="63">
        <v>0</v>
      </c>
      <c r="V385" s="63">
        <v>0</v>
      </c>
      <c r="W385" s="63">
        <v>0</v>
      </c>
      <c r="X385" s="63">
        <v>0</v>
      </c>
      <c r="Y385" s="63">
        <v>0</v>
      </c>
      <c r="Z385" s="63">
        <v>0</v>
      </c>
      <c r="AA385" s="63">
        <v>0</v>
      </c>
      <c r="AB385" s="63">
        <v>0</v>
      </c>
      <c r="AC385" s="63">
        <v>0</v>
      </c>
      <c r="AD385" s="63">
        <v>0</v>
      </c>
      <c r="AE385" s="63">
        <v>0</v>
      </c>
      <c r="AF385" s="63">
        <v>0</v>
      </c>
      <c r="AG385" s="63">
        <v>0</v>
      </c>
      <c r="AH385" s="63">
        <v>0</v>
      </c>
      <c r="AI385" s="63">
        <v>0</v>
      </c>
      <c r="AJ385" s="26"/>
      <c r="AK385" s="7"/>
      <c r="AL385" s="27"/>
      <c r="AM385" s="2"/>
      <c r="AN385" s="28"/>
      <c r="AO385" s="28"/>
      <c r="AP385" s="28"/>
      <c r="AQ385" s="28"/>
      <c r="AR385" s="28"/>
      <c r="AS385" s="28"/>
      <c r="AT385" s="28"/>
      <c r="AU385" s="28"/>
      <c r="AV385" s="28"/>
      <c r="AW385" s="28"/>
      <c r="AX385" s="28"/>
      <c r="AY385" s="28"/>
      <c r="AZ385" s="28"/>
      <c r="BA385" s="28"/>
      <c r="BB385" s="28"/>
      <c r="BC385" s="28"/>
      <c r="BD385" s="28"/>
      <c r="BE385" s="28"/>
      <c r="BF385" s="28"/>
      <c r="BG385" s="28"/>
      <c r="BH385" s="28"/>
      <c r="BI385" s="28"/>
      <c r="BJ385" s="28"/>
      <c r="BK385" s="28"/>
      <c r="BL385" s="28"/>
      <c r="BM385" s="28"/>
      <c r="BN385" s="28"/>
      <c r="BO385" s="28"/>
      <c r="BP385" s="28"/>
      <c r="BQ385" s="28"/>
      <c r="BR385" s="28"/>
      <c r="BS385" s="28"/>
      <c r="BT385" s="28"/>
      <c r="BU385" s="28"/>
      <c r="BV385" s="28"/>
      <c r="BW385" s="28"/>
      <c r="BX385" s="28"/>
      <c r="BY385" s="28"/>
      <c r="BZ385" s="28"/>
      <c r="CA385" s="28"/>
      <c r="CB385" s="28"/>
      <c r="CC385" s="28"/>
      <c r="CD385" s="28"/>
      <c r="CE385" s="28"/>
      <c r="CF385" s="28"/>
      <c r="CG385" s="28"/>
    </row>
    <row r="386" spans="1:85" s="68" customFormat="1" ht="16.5" customHeight="1" outlineLevel="2" x14ac:dyDescent="0.45">
      <c r="A386" s="1"/>
      <c r="B386" s="61" t="s">
        <v>432</v>
      </c>
      <c r="C386" s="61" t="s">
        <v>1355</v>
      </c>
      <c r="D386" s="63">
        <v>0</v>
      </c>
      <c r="E386" s="63">
        <v>0</v>
      </c>
      <c r="F386" s="63">
        <v>0</v>
      </c>
      <c r="G386" s="63">
        <v>0</v>
      </c>
      <c r="H386" s="63">
        <v>0</v>
      </c>
      <c r="I386" s="63">
        <v>0</v>
      </c>
      <c r="J386" s="63">
        <v>0</v>
      </c>
      <c r="K386" s="63">
        <v>0</v>
      </c>
      <c r="L386" s="63">
        <v>0</v>
      </c>
      <c r="M386" s="63">
        <v>0</v>
      </c>
      <c r="N386" s="63">
        <v>0</v>
      </c>
      <c r="O386" s="63">
        <v>0</v>
      </c>
      <c r="P386" s="63">
        <v>0</v>
      </c>
      <c r="Q386" s="63">
        <v>0</v>
      </c>
      <c r="R386" s="63">
        <v>0</v>
      </c>
      <c r="S386" s="63">
        <v>0</v>
      </c>
      <c r="T386" s="63">
        <v>0</v>
      </c>
      <c r="U386" s="63">
        <v>0</v>
      </c>
      <c r="V386" s="63">
        <v>0</v>
      </c>
      <c r="W386" s="63">
        <v>0</v>
      </c>
      <c r="X386" s="63">
        <v>0</v>
      </c>
      <c r="Y386" s="63">
        <v>0</v>
      </c>
      <c r="Z386" s="63">
        <v>0</v>
      </c>
      <c r="AA386" s="63">
        <v>0</v>
      </c>
      <c r="AB386" s="63">
        <v>0</v>
      </c>
      <c r="AC386" s="63">
        <v>0</v>
      </c>
      <c r="AD386" s="63">
        <v>0</v>
      </c>
      <c r="AE386" s="63">
        <v>0</v>
      </c>
      <c r="AF386" s="63">
        <v>0</v>
      </c>
      <c r="AG386" s="63">
        <v>0</v>
      </c>
      <c r="AH386" s="63">
        <v>0</v>
      </c>
      <c r="AI386" s="63">
        <v>0</v>
      </c>
      <c r="AJ386" s="26"/>
      <c r="AK386" s="7"/>
      <c r="AL386" s="27"/>
      <c r="AM386" s="2"/>
      <c r="AN386" s="28"/>
      <c r="AO386" s="28"/>
      <c r="AP386" s="28"/>
      <c r="AQ386" s="28"/>
      <c r="AR386" s="28"/>
      <c r="AS386" s="28"/>
      <c r="AT386" s="28"/>
      <c r="AU386" s="28"/>
      <c r="AV386" s="28"/>
      <c r="AW386" s="28"/>
      <c r="AX386" s="28"/>
      <c r="AY386" s="28"/>
      <c r="AZ386" s="28"/>
      <c r="BA386" s="28"/>
      <c r="BB386" s="28"/>
      <c r="BC386" s="28"/>
      <c r="BD386" s="28"/>
      <c r="BE386" s="28"/>
      <c r="BF386" s="28"/>
      <c r="BG386" s="28"/>
      <c r="BH386" s="28"/>
      <c r="BI386" s="28"/>
      <c r="BJ386" s="28"/>
      <c r="BK386" s="28"/>
      <c r="BL386" s="28"/>
      <c r="BM386" s="28"/>
      <c r="BN386" s="28"/>
      <c r="BO386" s="28"/>
      <c r="BP386" s="28"/>
      <c r="BQ386" s="28"/>
      <c r="BR386" s="28"/>
      <c r="BS386" s="28"/>
      <c r="BT386" s="28"/>
      <c r="BU386" s="28"/>
      <c r="BV386" s="28"/>
      <c r="BW386" s="28"/>
      <c r="BX386" s="28"/>
      <c r="BY386" s="28"/>
      <c r="BZ386" s="28"/>
      <c r="CA386" s="28"/>
      <c r="CB386" s="28"/>
      <c r="CC386" s="28"/>
      <c r="CD386" s="28"/>
      <c r="CE386" s="28"/>
      <c r="CF386" s="28"/>
      <c r="CG386" s="28"/>
    </row>
    <row r="387" spans="1:85" s="68" customFormat="1" ht="16.5" customHeight="1" outlineLevel="2" x14ac:dyDescent="0.45">
      <c r="A387" s="1"/>
      <c r="B387" s="61" t="s">
        <v>433</v>
      </c>
      <c r="C387" s="61" t="s">
        <v>1356</v>
      </c>
      <c r="D387" s="63">
        <v>0</v>
      </c>
      <c r="E387" s="63">
        <v>0</v>
      </c>
      <c r="F387" s="63">
        <v>0</v>
      </c>
      <c r="G387" s="63">
        <v>0</v>
      </c>
      <c r="H387" s="63">
        <v>0</v>
      </c>
      <c r="I387" s="63">
        <v>0</v>
      </c>
      <c r="J387" s="63">
        <v>0</v>
      </c>
      <c r="K387" s="63">
        <v>0</v>
      </c>
      <c r="L387" s="63">
        <v>0</v>
      </c>
      <c r="M387" s="63">
        <v>0</v>
      </c>
      <c r="N387" s="63">
        <v>0</v>
      </c>
      <c r="O387" s="63">
        <v>0</v>
      </c>
      <c r="P387" s="63">
        <v>0</v>
      </c>
      <c r="Q387" s="63">
        <v>0</v>
      </c>
      <c r="R387" s="63">
        <v>0</v>
      </c>
      <c r="S387" s="63">
        <v>0</v>
      </c>
      <c r="T387" s="63">
        <v>0</v>
      </c>
      <c r="U387" s="63">
        <v>0</v>
      </c>
      <c r="V387" s="63">
        <v>0</v>
      </c>
      <c r="W387" s="63">
        <v>0</v>
      </c>
      <c r="X387" s="63">
        <v>0</v>
      </c>
      <c r="Y387" s="63">
        <v>0</v>
      </c>
      <c r="Z387" s="63">
        <v>0</v>
      </c>
      <c r="AA387" s="63">
        <v>0</v>
      </c>
      <c r="AB387" s="63">
        <v>0</v>
      </c>
      <c r="AC387" s="63">
        <v>0</v>
      </c>
      <c r="AD387" s="63">
        <v>0</v>
      </c>
      <c r="AE387" s="63">
        <v>0</v>
      </c>
      <c r="AF387" s="63">
        <v>0</v>
      </c>
      <c r="AG387" s="63">
        <v>0</v>
      </c>
      <c r="AH387" s="63">
        <v>0</v>
      </c>
      <c r="AI387" s="63">
        <v>0</v>
      </c>
      <c r="AJ387" s="26"/>
      <c r="AK387" s="7"/>
      <c r="AL387" s="27"/>
      <c r="AM387" s="2"/>
      <c r="AN387" s="28"/>
      <c r="AO387" s="28"/>
      <c r="AP387" s="28"/>
      <c r="AQ387" s="28"/>
      <c r="AR387" s="28"/>
      <c r="AS387" s="28"/>
      <c r="AT387" s="28"/>
      <c r="AU387" s="28"/>
      <c r="AV387" s="28"/>
      <c r="AW387" s="28"/>
      <c r="AX387" s="28"/>
      <c r="AY387" s="28"/>
      <c r="AZ387" s="28"/>
      <c r="BA387" s="28"/>
      <c r="BB387" s="28"/>
      <c r="BC387" s="28"/>
      <c r="BD387" s="28"/>
      <c r="BE387" s="28"/>
      <c r="BF387" s="28"/>
      <c r="BG387" s="28"/>
      <c r="BH387" s="28"/>
      <c r="BI387" s="28"/>
      <c r="BJ387" s="28"/>
      <c r="BK387" s="28"/>
      <c r="BL387" s="28"/>
      <c r="BM387" s="28"/>
      <c r="BN387" s="28"/>
      <c r="BO387" s="28"/>
      <c r="BP387" s="28"/>
      <c r="BQ387" s="28"/>
      <c r="BR387" s="28"/>
      <c r="BS387" s="28"/>
      <c r="BT387" s="28"/>
      <c r="BU387" s="28"/>
      <c r="BV387" s="28"/>
      <c r="BW387" s="28"/>
      <c r="BX387" s="28"/>
      <c r="BY387" s="28"/>
      <c r="BZ387" s="28"/>
      <c r="CA387" s="28"/>
      <c r="CB387" s="28"/>
      <c r="CC387" s="28"/>
      <c r="CD387" s="28"/>
      <c r="CE387" s="28"/>
      <c r="CF387" s="28"/>
      <c r="CG387" s="28"/>
    </row>
    <row r="388" spans="1:85" s="68" customFormat="1" ht="16.5" customHeight="1" outlineLevel="2" x14ac:dyDescent="0.45">
      <c r="A388" s="1"/>
      <c r="B388" s="61" t="s">
        <v>434</v>
      </c>
      <c r="C388" s="61" t="s">
        <v>1357</v>
      </c>
      <c r="D388" s="63">
        <v>0</v>
      </c>
      <c r="E388" s="63">
        <v>0</v>
      </c>
      <c r="F388" s="63">
        <v>0</v>
      </c>
      <c r="G388" s="63">
        <v>0</v>
      </c>
      <c r="H388" s="63">
        <v>0</v>
      </c>
      <c r="I388" s="63">
        <v>0</v>
      </c>
      <c r="J388" s="63">
        <v>0</v>
      </c>
      <c r="K388" s="63">
        <v>0</v>
      </c>
      <c r="L388" s="63">
        <v>0</v>
      </c>
      <c r="M388" s="63">
        <v>0</v>
      </c>
      <c r="N388" s="63">
        <v>0</v>
      </c>
      <c r="O388" s="63">
        <v>0</v>
      </c>
      <c r="P388" s="63">
        <v>0</v>
      </c>
      <c r="Q388" s="63">
        <v>0</v>
      </c>
      <c r="R388" s="63">
        <v>0</v>
      </c>
      <c r="S388" s="63">
        <v>0</v>
      </c>
      <c r="T388" s="63">
        <v>0</v>
      </c>
      <c r="U388" s="63">
        <v>0</v>
      </c>
      <c r="V388" s="63">
        <v>0</v>
      </c>
      <c r="W388" s="63">
        <v>0</v>
      </c>
      <c r="X388" s="63">
        <v>0</v>
      </c>
      <c r="Y388" s="63">
        <v>0</v>
      </c>
      <c r="Z388" s="63">
        <v>0</v>
      </c>
      <c r="AA388" s="63">
        <v>0</v>
      </c>
      <c r="AB388" s="63">
        <v>0</v>
      </c>
      <c r="AC388" s="63">
        <v>0</v>
      </c>
      <c r="AD388" s="63">
        <v>0</v>
      </c>
      <c r="AE388" s="63">
        <v>0</v>
      </c>
      <c r="AF388" s="63">
        <v>0</v>
      </c>
      <c r="AG388" s="63">
        <v>0</v>
      </c>
      <c r="AH388" s="63">
        <v>0</v>
      </c>
      <c r="AI388" s="63">
        <v>0</v>
      </c>
      <c r="AJ388" s="26"/>
      <c r="AK388" s="7"/>
      <c r="AL388" s="27"/>
      <c r="AM388" s="2"/>
      <c r="AN388" s="28"/>
      <c r="AO388" s="28"/>
      <c r="AP388" s="28"/>
      <c r="AQ388" s="28"/>
      <c r="AR388" s="28"/>
      <c r="AS388" s="28"/>
      <c r="AT388" s="28"/>
      <c r="AU388" s="28"/>
      <c r="AV388" s="28"/>
      <c r="AW388" s="28"/>
      <c r="AX388" s="28"/>
      <c r="AY388" s="28"/>
      <c r="AZ388" s="28"/>
      <c r="BA388" s="28"/>
      <c r="BB388" s="28"/>
      <c r="BC388" s="28"/>
      <c r="BD388" s="28"/>
      <c r="BE388" s="28"/>
      <c r="BF388" s="28"/>
      <c r="BG388" s="28"/>
      <c r="BH388" s="28"/>
      <c r="BI388" s="28"/>
      <c r="BJ388" s="28"/>
      <c r="BK388" s="28"/>
      <c r="BL388" s="28"/>
      <c r="BM388" s="28"/>
      <c r="BN388" s="28"/>
      <c r="BO388" s="28"/>
      <c r="BP388" s="28"/>
      <c r="BQ388" s="28"/>
      <c r="BR388" s="28"/>
      <c r="BS388" s="28"/>
      <c r="BT388" s="28"/>
      <c r="BU388" s="28"/>
      <c r="BV388" s="28"/>
      <c r="BW388" s="28"/>
      <c r="BX388" s="28"/>
      <c r="BY388" s="28"/>
      <c r="BZ388" s="28"/>
      <c r="CA388" s="28"/>
      <c r="CB388" s="28"/>
      <c r="CC388" s="28"/>
      <c r="CD388" s="28"/>
      <c r="CE388" s="28"/>
      <c r="CF388" s="28"/>
      <c r="CG388" s="28"/>
    </row>
    <row r="389" spans="1:85" s="68" customFormat="1" ht="16.5" customHeight="1" outlineLevel="2" x14ac:dyDescent="0.45">
      <c r="A389" s="1"/>
      <c r="B389" s="61" t="s">
        <v>435</v>
      </c>
      <c r="C389" s="61" t="s">
        <v>1358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63">
        <v>0</v>
      </c>
      <c r="AD389" s="63">
        <v>0</v>
      </c>
      <c r="AE389" s="63">
        <v>0</v>
      </c>
      <c r="AF389" s="63">
        <v>0</v>
      </c>
      <c r="AG389" s="63">
        <v>0</v>
      </c>
      <c r="AH389" s="63">
        <v>0</v>
      </c>
      <c r="AI389" s="63">
        <v>0</v>
      </c>
      <c r="AJ389" s="26"/>
      <c r="AK389" s="7"/>
      <c r="AL389" s="27"/>
      <c r="AM389" s="2"/>
      <c r="AN389" s="28"/>
      <c r="AO389" s="28"/>
      <c r="AP389" s="28"/>
      <c r="AQ389" s="28"/>
      <c r="AR389" s="28"/>
      <c r="AS389" s="28"/>
      <c r="AT389" s="28"/>
      <c r="AU389" s="28"/>
      <c r="AV389" s="28"/>
      <c r="AW389" s="28"/>
      <c r="AX389" s="28"/>
      <c r="AY389" s="28"/>
      <c r="AZ389" s="28"/>
      <c r="BA389" s="28"/>
      <c r="BB389" s="28"/>
      <c r="BC389" s="28"/>
      <c r="BD389" s="28"/>
      <c r="BE389" s="28"/>
      <c r="BF389" s="28"/>
      <c r="BG389" s="28"/>
      <c r="BH389" s="28"/>
      <c r="BI389" s="28"/>
      <c r="BJ389" s="28"/>
      <c r="BK389" s="28"/>
      <c r="BL389" s="28"/>
      <c r="BM389" s="28"/>
      <c r="BN389" s="28"/>
      <c r="BO389" s="28"/>
      <c r="BP389" s="28"/>
      <c r="BQ389" s="28"/>
      <c r="BR389" s="28"/>
      <c r="BS389" s="28"/>
      <c r="BT389" s="28"/>
      <c r="BU389" s="28"/>
      <c r="BV389" s="28"/>
      <c r="BW389" s="28"/>
      <c r="BX389" s="28"/>
      <c r="BY389" s="28"/>
      <c r="BZ389" s="28"/>
      <c r="CA389" s="28"/>
      <c r="CB389" s="28"/>
      <c r="CC389" s="28"/>
      <c r="CD389" s="28"/>
      <c r="CE389" s="28"/>
      <c r="CF389" s="28"/>
      <c r="CG389" s="28"/>
    </row>
    <row r="390" spans="1:85" s="68" customFormat="1" ht="16.5" customHeight="1" outlineLevel="2" x14ac:dyDescent="0.45">
      <c r="A390" s="1"/>
      <c r="B390" s="61" t="s">
        <v>436</v>
      </c>
      <c r="C390" s="61" t="s">
        <v>1359</v>
      </c>
      <c r="D390" s="63">
        <v>0</v>
      </c>
      <c r="E390" s="63">
        <v>0</v>
      </c>
      <c r="F390" s="63">
        <v>0</v>
      </c>
      <c r="G390" s="63">
        <v>0</v>
      </c>
      <c r="H390" s="63">
        <v>0</v>
      </c>
      <c r="I390" s="63">
        <v>0</v>
      </c>
      <c r="J390" s="63">
        <v>0</v>
      </c>
      <c r="K390" s="63">
        <v>0</v>
      </c>
      <c r="L390" s="63">
        <v>0</v>
      </c>
      <c r="M390" s="63">
        <v>0</v>
      </c>
      <c r="N390" s="63">
        <v>0</v>
      </c>
      <c r="O390" s="63">
        <v>0</v>
      </c>
      <c r="P390" s="63">
        <v>0</v>
      </c>
      <c r="Q390" s="63">
        <v>0</v>
      </c>
      <c r="R390" s="63">
        <v>0</v>
      </c>
      <c r="S390" s="63">
        <v>0</v>
      </c>
      <c r="T390" s="63">
        <v>0</v>
      </c>
      <c r="U390" s="63">
        <v>0</v>
      </c>
      <c r="V390" s="63">
        <v>0</v>
      </c>
      <c r="W390" s="63">
        <v>0</v>
      </c>
      <c r="X390" s="63">
        <v>0</v>
      </c>
      <c r="Y390" s="63">
        <v>0</v>
      </c>
      <c r="Z390" s="63">
        <v>0</v>
      </c>
      <c r="AA390" s="63">
        <v>0</v>
      </c>
      <c r="AB390" s="63">
        <v>0</v>
      </c>
      <c r="AC390" s="63">
        <v>0</v>
      </c>
      <c r="AD390" s="63">
        <v>0</v>
      </c>
      <c r="AE390" s="63">
        <v>0</v>
      </c>
      <c r="AF390" s="63">
        <v>0</v>
      </c>
      <c r="AG390" s="63">
        <v>0</v>
      </c>
      <c r="AH390" s="63">
        <v>0</v>
      </c>
      <c r="AI390" s="63">
        <v>0</v>
      </c>
      <c r="AJ390" s="26"/>
      <c r="AK390" s="7"/>
      <c r="AL390" s="27"/>
      <c r="AM390" s="2"/>
      <c r="AN390" s="28"/>
      <c r="AO390" s="28"/>
      <c r="AP390" s="28"/>
      <c r="AQ390" s="28"/>
      <c r="AR390" s="28"/>
      <c r="AS390" s="28"/>
      <c r="AT390" s="28"/>
      <c r="AU390" s="28"/>
      <c r="AV390" s="28"/>
      <c r="AW390" s="28"/>
      <c r="AX390" s="28"/>
      <c r="AY390" s="28"/>
      <c r="AZ390" s="28"/>
      <c r="BA390" s="28"/>
      <c r="BB390" s="28"/>
      <c r="BC390" s="28"/>
      <c r="BD390" s="28"/>
      <c r="BE390" s="28"/>
      <c r="BF390" s="28"/>
      <c r="BG390" s="28"/>
      <c r="BH390" s="28"/>
      <c r="BI390" s="28"/>
      <c r="BJ390" s="28"/>
      <c r="BK390" s="28"/>
      <c r="BL390" s="28"/>
      <c r="BM390" s="28"/>
      <c r="BN390" s="28"/>
      <c r="BO390" s="28"/>
      <c r="BP390" s="28"/>
      <c r="BQ390" s="28"/>
      <c r="BR390" s="28"/>
      <c r="BS390" s="28"/>
      <c r="BT390" s="28"/>
      <c r="BU390" s="28"/>
      <c r="BV390" s="28"/>
      <c r="BW390" s="28"/>
      <c r="BX390" s="28"/>
      <c r="BY390" s="28"/>
      <c r="BZ390" s="28"/>
      <c r="CA390" s="28"/>
      <c r="CB390" s="28"/>
      <c r="CC390" s="28"/>
      <c r="CD390" s="28"/>
      <c r="CE390" s="28"/>
      <c r="CF390" s="28"/>
      <c r="CG390" s="28"/>
    </row>
    <row r="391" spans="1:85" s="68" customFormat="1" ht="16.5" customHeight="1" outlineLevel="2" x14ac:dyDescent="0.45">
      <c r="A391" s="1"/>
      <c r="B391" s="61" t="s">
        <v>437</v>
      </c>
      <c r="C391" s="61" t="s">
        <v>1360</v>
      </c>
      <c r="D391" s="63">
        <v>0</v>
      </c>
      <c r="E391" s="63">
        <v>0</v>
      </c>
      <c r="F391" s="63">
        <v>0</v>
      </c>
      <c r="G391" s="63">
        <v>0</v>
      </c>
      <c r="H391" s="63">
        <v>0</v>
      </c>
      <c r="I391" s="63">
        <v>0</v>
      </c>
      <c r="J391" s="63">
        <v>0</v>
      </c>
      <c r="K391" s="63">
        <v>0</v>
      </c>
      <c r="L391" s="63">
        <v>0</v>
      </c>
      <c r="M391" s="63">
        <v>0</v>
      </c>
      <c r="N391" s="63">
        <v>0</v>
      </c>
      <c r="O391" s="63">
        <v>0</v>
      </c>
      <c r="P391" s="63">
        <v>0</v>
      </c>
      <c r="Q391" s="63">
        <v>0</v>
      </c>
      <c r="R391" s="63">
        <v>0</v>
      </c>
      <c r="S391" s="63">
        <v>0</v>
      </c>
      <c r="T391" s="63">
        <v>0</v>
      </c>
      <c r="U391" s="63">
        <v>0</v>
      </c>
      <c r="V391" s="63">
        <v>0</v>
      </c>
      <c r="W391" s="63">
        <v>0</v>
      </c>
      <c r="X391" s="63">
        <v>0</v>
      </c>
      <c r="Y391" s="63">
        <v>0</v>
      </c>
      <c r="Z391" s="63">
        <v>0</v>
      </c>
      <c r="AA391" s="63">
        <v>0</v>
      </c>
      <c r="AB391" s="63">
        <v>0</v>
      </c>
      <c r="AC391" s="63">
        <v>0</v>
      </c>
      <c r="AD391" s="63">
        <v>0</v>
      </c>
      <c r="AE391" s="63">
        <v>0</v>
      </c>
      <c r="AF391" s="63">
        <v>0</v>
      </c>
      <c r="AG391" s="63">
        <v>0</v>
      </c>
      <c r="AH391" s="63">
        <v>0</v>
      </c>
      <c r="AI391" s="63">
        <v>0</v>
      </c>
      <c r="AJ391" s="26"/>
      <c r="AK391" s="7"/>
      <c r="AL391" s="27"/>
      <c r="AM391" s="2"/>
      <c r="AN391" s="28"/>
      <c r="AO391" s="28"/>
      <c r="AP391" s="28"/>
      <c r="AQ391" s="28"/>
      <c r="AR391" s="28"/>
      <c r="AS391" s="28"/>
      <c r="AT391" s="28"/>
      <c r="AU391" s="28"/>
      <c r="AV391" s="28"/>
      <c r="AW391" s="28"/>
      <c r="AX391" s="28"/>
      <c r="AY391" s="28"/>
      <c r="AZ391" s="28"/>
      <c r="BA391" s="28"/>
      <c r="BB391" s="28"/>
      <c r="BC391" s="28"/>
      <c r="BD391" s="28"/>
      <c r="BE391" s="28"/>
      <c r="BF391" s="28"/>
      <c r="BG391" s="28"/>
      <c r="BH391" s="28"/>
      <c r="BI391" s="28"/>
      <c r="BJ391" s="28"/>
      <c r="BK391" s="28"/>
      <c r="BL391" s="28"/>
      <c r="BM391" s="28"/>
      <c r="BN391" s="28"/>
      <c r="BO391" s="28"/>
      <c r="BP391" s="28"/>
      <c r="BQ391" s="28"/>
      <c r="BR391" s="28"/>
      <c r="BS391" s="28"/>
      <c r="BT391" s="28"/>
      <c r="BU391" s="28"/>
      <c r="BV391" s="28"/>
      <c r="BW391" s="28"/>
      <c r="BX391" s="28"/>
      <c r="BY391" s="28"/>
      <c r="BZ391" s="28"/>
      <c r="CA391" s="28"/>
      <c r="CB391" s="28"/>
      <c r="CC391" s="28"/>
      <c r="CD391" s="28"/>
      <c r="CE391" s="28"/>
      <c r="CF391" s="28"/>
      <c r="CG391" s="28"/>
    </row>
    <row r="392" spans="1:85" s="68" customFormat="1" ht="16.5" customHeight="1" outlineLevel="2" x14ac:dyDescent="0.45">
      <c r="A392" s="1"/>
      <c r="B392" s="61" t="s">
        <v>438</v>
      </c>
      <c r="C392" s="61" t="s">
        <v>1361</v>
      </c>
      <c r="D392" s="63">
        <v>0</v>
      </c>
      <c r="E392" s="63">
        <v>0</v>
      </c>
      <c r="F392" s="63">
        <v>0</v>
      </c>
      <c r="G392" s="63">
        <v>0</v>
      </c>
      <c r="H392" s="63">
        <v>0</v>
      </c>
      <c r="I392" s="63">
        <v>0</v>
      </c>
      <c r="J392" s="63">
        <v>0</v>
      </c>
      <c r="K392" s="63">
        <v>0</v>
      </c>
      <c r="L392" s="63">
        <v>0</v>
      </c>
      <c r="M392" s="63">
        <v>0</v>
      </c>
      <c r="N392" s="63">
        <v>0</v>
      </c>
      <c r="O392" s="63">
        <v>0</v>
      </c>
      <c r="P392" s="63">
        <v>0</v>
      </c>
      <c r="Q392" s="63">
        <v>0</v>
      </c>
      <c r="R392" s="63">
        <v>0</v>
      </c>
      <c r="S392" s="63">
        <v>0</v>
      </c>
      <c r="T392" s="63">
        <v>0</v>
      </c>
      <c r="U392" s="63">
        <v>0</v>
      </c>
      <c r="V392" s="63">
        <v>0</v>
      </c>
      <c r="W392" s="63">
        <v>0</v>
      </c>
      <c r="X392" s="63">
        <v>0</v>
      </c>
      <c r="Y392" s="63">
        <v>0</v>
      </c>
      <c r="Z392" s="63">
        <v>0</v>
      </c>
      <c r="AA392" s="63">
        <v>0</v>
      </c>
      <c r="AB392" s="63">
        <v>0</v>
      </c>
      <c r="AC392" s="63">
        <v>0</v>
      </c>
      <c r="AD392" s="63">
        <v>0</v>
      </c>
      <c r="AE392" s="63">
        <v>0</v>
      </c>
      <c r="AF392" s="63">
        <v>0</v>
      </c>
      <c r="AG392" s="63">
        <v>0</v>
      </c>
      <c r="AH392" s="63">
        <v>0</v>
      </c>
      <c r="AI392" s="63">
        <v>0</v>
      </c>
      <c r="AJ392" s="26"/>
      <c r="AK392" s="7"/>
      <c r="AL392" s="27"/>
      <c r="AM392" s="2"/>
      <c r="AN392" s="28"/>
      <c r="AO392" s="28"/>
      <c r="AP392" s="28"/>
      <c r="AQ392" s="28"/>
      <c r="AR392" s="28"/>
      <c r="AS392" s="28"/>
      <c r="AT392" s="28"/>
      <c r="AU392" s="28"/>
      <c r="AV392" s="28"/>
      <c r="AW392" s="28"/>
      <c r="AX392" s="28"/>
      <c r="AY392" s="28"/>
      <c r="AZ392" s="28"/>
      <c r="BA392" s="28"/>
      <c r="BB392" s="28"/>
      <c r="BC392" s="28"/>
      <c r="BD392" s="28"/>
      <c r="BE392" s="28"/>
      <c r="BF392" s="28"/>
      <c r="BG392" s="28"/>
      <c r="BH392" s="28"/>
      <c r="BI392" s="28"/>
      <c r="BJ392" s="28"/>
      <c r="BK392" s="28"/>
      <c r="BL392" s="28"/>
      <c r="BM392" s="28"/>
      <c r="BN392" s="28"/>
      <c r="BO392" s="28"/>
      <c r="BP392" s="28"/>
      <c r="BQ392" s="28"/>
      <c r="BR392" s="28"/>
      <c r="BS392" s="28"/>
      <c r="BT392" s="28"/>
      <c r="BU392" s="28"/>
      <c r="BV392" s="28"/>
      <c r="BW392" s="28"/>
      <c r="BX392" s="28"/>
      <c r="BY392" s="28"/>
      <c r="BZ392" s="28"/>
      <c r="CA392" s="28"/>
      <c r="CB392" s="28"/>
      <c r="CC392" s="28"/>
      <c r="CD392" s="28"/>
      <c r="CE392" s="28"/>
      <c r="CF392" s="28"/>
      <c r="CG392" s="28"/>
    </row>
    <row r="393" spans="1:85" s="68" customFormat="1" ht="16.5" customHeight="1" outlineLevel="2" x14ac:dyDescent="0.45">
      <c r="A393" s="1"/>
      <c r="B393" s="61" t="s">
        <v>439</v>
      </c>
      <c r="C393" s="61" t="s">
        <v>1362</v>
      </c>
      <c r="D393" s="63">
        <v>0</v>
      </c>
      <c r="E393" s="63">
        <v>0</v>
      </c>
      <c r="F393" s="63">
        <v>0</v>
      </c>
      <c r="G393" s="63">
        <v>0</v>
      </c>
      <c r="H393" s="63">
        <v>0</v>
      </c>
      <c r="I393" s="63">
        <v>0</v>
      </c>
      <c r="J393" s="63">
        <v>0</v>
      </c>
      <c r="K393" s="63">
        <v>0</v>
      </c>
      <c r="L393" s="63">
        <v>0</v>
      </c>
      <c r="M393" s="63">
        <v>0</v>
      </c>
      <c r="N393" s="63">
        <v>0</v>
      </c>
      <c r="O393" s="63">
        <v>0</v>
      </c>
      <c r="P393" s="63">
        <v>0</v>
      </c>
      <c r="Q393" s="63">
        <v>0</v>
      </c>
      <c r="R393" s="63">
        <v>0</v>
      </c>
      <c r="S393" s="63">
        <v>0</v>
      </c>
      <c r="T393" s="63">
        <v>0</v>
      </c>
      <c r="U393" s="63">
        <v>0</v>
      </c>
      <c r="V393" s="63">
        <v>0</v>
      </c>
      <c r="W393" s="63">
        <v>0</v>
      </c>
      <c r="X393" s="63">
        <v>0</v>
      </c>
      <c r="Y393" s="63">
        <v>0</v>
      </c>
      <c r="Z393" s="63">
        <v>0</v>
      </c>
      <c r="AA393" s="63">
        <v>0</v>
      </c>
      <c r="AB393" s="63">
        <v>0</v>
      </c>
      <c r="AC393" s="63">
        <v>0</v>
      </c>
      <c r="AD393" s="63">
        <v>0</v>
      </c>
      <c r="AE393" s="63">
        <v>0</v>
      </c>
      <c r="AF393" s="63">
        <v>0</v>
      </c>
      <c r="AG393" s="63">
        <v>0</v>
      </c>
      <c r="AH393" s="63">
        <v>0</v>
      </c>
      <c r="AI393" s="63">
        <v>0</v>
      </c>
      <c r="AJ393" s="26"/>
      <c r="AK393" s="7"/>
      <c r="AL393" s="27"/>
      <c r="AM393" s="2"/>
      <c r="AN393" s="28"/>
      <c r="AO393" s="28"/>
      <c r="AP393" s="28"/>
      <c r="AQ393" s="28"/>
      <c r="AR393" s="28"/>
      <c r="AS393" s="28"/>
      <c r="AT393" s="28"/>
      <c r="AU393" s="28"/>
      <c r="AV393" s="28"/>
      <c r="AW393" s="28"/>
      <c r="AX393" s="28"/>
      <c r="AY393" s="28"/>
      <c r="AZ393" s="28"/>
      <c r="BA393" s="28"/>
      <c r="BB393" s="28"/>
      <c r="BC393" s="28"/>
      <c r="BD393" s="28"/>
      <c r="BE393" s="28"/>
      <c r="BF393" s="28"/>
      <c r="BG393" s="28"/>
      <c r="BH393" s="28"/>
      <c r="BI393" s="28"/>
      <c r="BJ393" s="28"/>
      <c r="BK393" s="28"/>
      <c r="BL393" s="28"/>
      <c r="BM393" s="28"/>
      <c r="BN393" s="28"/>
      <c r="BO393" s="28"/>
      <c r="BP393" s="28"/>
      <c r="BQ393" s="28"/>
      <c r="BR393" s="28"/>
      <c r="BS393" s="28"/>
      <c r="BT393" s="28"/>
      <c r="BU393" s="28"/>
      <c r="BV393" s="28"/>
      <c r="BW393" s="28"/>
      <c r="BX393" s="28"/>
      <c r="BY393" s="28"/>
      <c r="BZ393" s="28"/>
      <c r="CA393" s="28"/>
      <c r="CB393" s="28"/>
      <c r="CC393" s="28"/>
      <c r="CD393" s="28"/>
      <c r="CE393" s="28"/>
      <c r="CF393" s="28"/>
      <c r="CG393" s="28"/>
    </row>
    <row r="394" spans="1:85" s="68" customFormat="1" ht="16.5" customHeight="1" outlineLevel="2" x14ac:dyDescent="0.45">
      <c r="A394" s="1"/>
      <c r="B394" s="61" t="s">
        <v>440</v>
      </c>
      <c r="C394" s="61" t="s">
        <v>1363</v>
      </c>
      <c r="D394" s="63">
        <v>0</v>
      </c>
      <c r="E394" s="63">
        <v>0</v>
      </c>
      <c r="F394" s="63">
        <v>0</v>
      </c>
      <c r="G394" s="63">
        <v>0</v>
      </c>
      <c r="H394" s="63">
        <v>0</v>
      </c>
      <c r="I394" s="63">
        <v>0</v>
      </c>
      <c r="J394" s="63">
        <v>0</v>
      </c>
      <c r="K394" s="63">
        <v>0</v>
      </c>
      <c r="L394" s="63">
        <v>0</v>
      </c>
      <c r="M394" s="63">
        <v>0</v>
      </c>
      <c r="N394" s="63">
        <v>0</v>
      </c>
      <c r="O394" s="63">
        <v>0</v>
      </c>
      <c r="P394" s="63">
        <v>0</v>
      </c>
      <c r="Q394" s="63">
        <v>0</v>
      </c>
      <c r="R394" s="63">
        <v>0</v>
      </c>
      <c r="S394" s="63">
        <v>0</v>
      </c>
      <c r="T394" s="63">
        <v>0</v>
      </c>
      <c r="U394" s="63">
        <v>0</v>
      </c>
      <c r="V394" s="63">
        <v>0</v>
      </c>
      <c r="W394" s="63">
        <v>0</v>
      </c>
      <c r="X394" s="63">
        <v>0</v>
      </c>
      <c r="Y394" s="63">
        <v>0</v>
      </c>
      <c r="Z394" s="63">
        <v>0</v>
      </c>
      <c r="AA394" s="63">
        <v>0</v>
      </c>
      <c r="AB394" s="63">
        <v>0</v>
      </c>
      <c r="AC394" s="63">
        <v>0</v>
      </c>
      <c r="AD394" s="63">
        <v>0</v>
      </c>
      <c r="AE394" s="63">
        <v>0</v>
      </c>
      <c r="AF394" s="63">
        <v>0</v>
      </c>
      <c r="AG394" s="63">
        <v>0</v>
      </c>
      <c r="AH394" s="63">
        <v>0</v>
      </c>
      <c r="AI394" s="63">
        <v>0</v>
      </c>
      <c r="AJ394" s="26"/>
      <c r="AK394" s="7"/>
      <c r="AL394" s="27"/>
      <c r="AM394" s="2"/>
      <c r="AN394" s="28"/>
      <c r="AO394" s="28"/>
      <c r="AP394" s="28"/>
      <c r="AQ394" s="28"/>
      <c r="AR394" s="28"/>
      <c r="AS394" s="28"/>
      <c r="AT394" s="28"/>
      <c r="AU394" s="28"/>
      <c r="AV394" s="28"/>
      <c r="AW394" s="28"/>
      <c r="AX394" s="28"/>
      <c r="AY394" s="28"/>
      <c r="AZ394" s="28"/>
      <c r="BA394" s="28"/>
      <c r="BB394" s="28"/>
      <c r="BC394" s="28"/>
      <c r="BD394" s="28"/>
      <c r="BE394" s="28"/>
      <c r="BF394" s="28"/>
      <c r="BG394" s="28"/>
      <c r="BH394" s="28"/>
      <c r="BI394" s="28"/>
      <c r="BJ394" s="28"/>
      <c r="BK394" s="28"/>
      <c r="BL394" s="28"/>
      <c r="BM394" s="28"/>
      <c r="BN394" s="28"/>
      <c r="BO394" s="28"/>
      <c r="BP394" s="28"/>
      <c r="BQ394" s="28"/>
      <c r="BR394" s="28"/>
      <c r="BS394" s="28"/>
      <c r="BT394" s="28"/>
      <c r="BU394" s="28"/>
      <c r="BV394" s="28"/>
      <c r="BW394" s="28"/>
      <c r="BX394" s="28"/>
      <c r="BY394" s="28"/>
      <c r="BZ394" s="28"/>
      <c r="CA394" s="28"/>
      <c r="CB394" s="28"/>
      <c r="CC394" s="28"/>
      <c r="CD394" s="28"/>
      <c r="CE394" s="28"/>
      <c r="CF394" s="28"/>
      <c r="CG394" s="28"/>
    </row>
    <row r="395" spans="1:85" s="68" customFormat="1" ht="16.5" customHeight="1" outlineLevel="2" x14ac:dyDescent="0.45">
      <c r="A395" s="1"/>
      <c r="B395" s="61" t="s">
        <v>441</v>
      </c>
      <c r="C395" s="61" t="s">
        <v>1364</v>
      </c>
      <c r="D395" s="63">
        <v>0</v>
      </c>
      <c r="E395" s="63">
        <v>0</v>
      </c>
      <c r="F395" s="63">
        <v>0</v>
      </c>
      <c r="G395" s="63">
        <v>0</v>
      </c>
      <c r="H395" s="63">
        <v>0</v>
      </c>
      <c r="I395" s="63">
        <v>0</v>
      </c>
      <c r="J395" s="63">
        <v>0</v>
      </c>
      <c r="K395" s="63">
        <v>0</v>
      </c>
      <c r="L395" s="63">
        <v>0</v>
      </c>
      <c r="M395" s="63">
        <v>0</v>
      </c>
      <c r="N395" s="63">
        <v>0</v>
      </c>
      <c r="O395" s="63">
        <v>0</v>
      </c>
      <c r="P395" s="63">
        <v>0</v>
      </c>
      <c r="Q395" s="63">
        <v>0</v>
      </c>
      <c r="R395" s="63">
        <v>0</v>
      </c>
      <c r="S395" s="63">
        <v>0</v>
      </c>
      <c r="T395" s="63">
        <v>0</v>
      </c>
      <c r="U395" s="63">
        <v>0</v>
      </c>
      <c r="V395" s="63">
        <v>0</v>
      </c>
      <c r="W395" s="63">
        <v>0</v>
      </c>
      <c r="X395" s="63">
        <v>0</v>
      </c>
      <c r="Y395" s="63">
        <v>0</v>
      </c>
      <c r="Z395" s="63">
        <v>0</v>
      </c>
      <c r="AA395" s="63">
        <v>0</v>
      </c>
      <c r="AB395" s="63">
        <v>0</v>
      </c>
      <c r="AC395" s="63">
        <v>0</v>
      </c>
      <c r="AD395" s="63">
        <v>0</v>
      </c>
      <c r="AE395" s="63">
        <v>0</v>
      </c>
      <c r="AF395" s="63">
        <v>0</v>
      </c>
      <c r="AG395" s="63">
        <v>0</v>
      </c>
      <c r="AH395" s="63">
        <v>0</v>
      </c>
      <c r="AI395" s="63">
        <v>0</v>
      </c>
      <c r="AJ395" s="26"/>
      <c r="AK395" s="7"/>
      <c r="AL395" s="27"/>
      <c r="AM395" s="2"/>
      <c r="AN395" s="28"/>
      <c r="AO395" s="28"/>
      <c r="AP395" s="28"/>
      <c r="AQ395" s="28"/>
      <c r="AR395" s="28"/>
      <c r="AS395" s="28"/>
      <c r="AT395" s="28"/>
      <c r="AU395" s="28"/>
      <c r="AV395" s="28"/>
      <c r="AW395" s="28"/>
      <c r="AX395" s="28"/>
      <c r="AY395" s="28"/>
      <c r="AZ395" s="28"/>
      <c r="BA395" s="28"/>
      <c r="BB395" s="28"/>
      <c r="BC395" s="28"/>
      <c r="BD395" s="28"/>
      <c r="BE395" s="28"/>
      <c r="BF395" s="28"/>
      <c r="BG395" s="28"/>
      <c r="BH395" s="28"/>
      <c r="BI395" s="28"/>
      <c r="BJ395" s="28"/>
      <c r="BK395" s="28"/>
      <c r="BL395" s="28"/>
      <c r="BM395" s="28"/>
      <c r="BN395" s="28"/>
      <c r="BO395" s="28"/>
      <c r="BP395" s="28"/>
      <c r="BQ395" s="28"/>
      <c r="BR395" s="28"/>
      <c r="BS395" s="28"/>
      <c r="BT395" s="28"/>
      <c r="BU395" s="28"/>
      <c r="BV395" s="28"/>
      <c r="BW395" s="28"/>
      <c r="BX395" s="28"/>
      <c r="BY395" s="28"/>
      <c r="BZ395" s="28"/>
      <c r="CA395" s="28"/>
      <c r="CB395" s="28"/>
      <c r="CC395" s="28"/>
      <c r="CD395" s="28"/>
      <c r="CE395" s="28"/>
      <c r="CF395" s="28"/>
      <c r="CG395" s="28"/>
    </row>
    <row r="396" spans="1:85" s="68" customFormat="1" ht="16.5" customHeight="1" outlineLevel="2" x14ac:dyDescent="0.45">
      <c r="A396" s="1"/>
      <c r="B396" s="61" t="s">
        <v>442</v>
      </c>
      <c r="C396" s="61" t="s">
        <v>1365</v>
      </c>
      <c r="D396" s="63">
        <v>0</v>
      </c>
      <c r="E396" s="63">
        <v>0</v>
      </c>
      <c r="F396" s="63">
        <v>0</v>
      </c>
      <c r="G396" s="63">
        <v>0</v>
      </c>
      <c r="H396" s="63">
        <v>0</v>
      </c>
      <c r="I396" s="63">
        <v>0</v>
      </c>
      <c r="J396" s="63">
        <v>0</v>
      </c>
      <c r="K396" s="63">
        <v>0</v>
      </c>
      <c r="L396" s="63">
        <v>0</v>
      </c>
      <c r="M396" s="63">
        <v>0</v>
      </c>
      <c r="N396" s="63">
        <v>0</v>
      </c>
      <c r="O396" s="63">
        <v>0</v>
      </c>
      <c r="P396" s="63">
        <v>0</v>
      </c>
      <c r="Q396" s="63">
        <v>0</v>
      </c>
      <c r="R396" s="63">
        <v>0</v>
      </c>
      <c r="S396" s="63">
        <v>0</v>
      </c>
      <c r="T396" s="63">
        <v>0</v>
      </c>
      <c r="U396" s="63">
        <v>0</v>
      </c>
      <c r="V396" s="63">
        <v>0</v>
      </c>
      <c r="W396" s="63">
        <v>0</v>
      </c>
      <c r="X396" s="63">
        <v>0</v>
      </c>
      <c r="Y396" s="63">
        <v>0</v>
      </c>
      <c r="Z396" s="63">
        <v>0</v>
      </c>
      <c r="AA396" s="63">
        <v>0</v>
      </c>
      <c r="AB396" s="63">
        <v>0</v>
      </c>
      <c r="AC396" s="63">
        <v>0</v>
      </c>
      <c r="AD396" s="63">
        <v>0</v>
      </c>
      <c r="AE396" s="63">
        <v>0</v>
      </c>
      <c r="AF396" s="63">
        <v>0</v>
      </c>
      <c r="AG396" s="63">
        <v>0</v>
      </c>
      <c r="AH396" s="63">
        <v>0</v>
      </c>
      <c r="AI396" s="63">
        <v>0</v>
      </c>
      <c r="AJ396" s="26"/>
      <c r="AK396" s="7"/>
      <c r="AL396" s="27"/>
      <c r="AM396" s="2"/>
      <c r="AN396" s="28"/>
      <c r="AO396" s="28"/>
      <c r="AP396" s="28"/>
      <c r="AQ396" s="28"/>
      <c r="AR396" s="28"/>
      <c r="AS396" s="28"/>
      <c r="AT396" s="28"/>
      <c r="AU396" s="28"/>
      <c r="AV396" s="28"/>
      <c r="AW396" s="28"/>
      <c r="AX396" s="28"/>
      <c r="AY396" s="28"/>
      <c r="AZ396" s="28"/>
      <c r="BA396" s="28"/>
      <c r="BB396" s="28"/>
      <c r="BC396" s="28"/>
      <c r="BD396" s="28"/>
      <c r="BE396" s="28"/>
      <c r="BF396" s="28"/>
      <c r="BG396" s="28"/>
      <c r="BH396" s="28"/>
      <c r="BI396" s="28"/>
      <c r="BJ396" s="28"/>
      <c r="BK396" s="28"/>
      <c r="BL396" s="28"/>
      <c r="BM396" s="28"/>
      <c r="BN396" s="28"/>
      <c r="BO396" s="28"/>
      <c r="BP396" s="28"/>
      <c r="BQ396" s="28"/>
      <c r="BR396" s="28"/>
      <c r="BS396" s="28"/>
      <c r="BT396" s="28"/>
      <c r="BU396" s="28"/>
      <c r="BV396" s="28"/>
      <c r="BW396" s="28"/>
      <c r="BX396" s="28"/>
      <c r="BY396" s="28"/>
      <c r="BZ396" s="28"/>
      <c r="CA396" s="28"/>
      <c r="CB396" s="28"/>
      <c r="CC396" s="28"/>
      <c r="CD396" s="28"/>
      <c r="CE396" s="28"/>
      <c r="CF396" s="28"/>
      <c r="CG396" s="28"/>
    </row>
    <row r="397" spans="1:85" s="68" customFormat="1" ht="16.5" customHeight="1" outlineLevel="2" x14ac:dyDescent="0.45">
      <c r="A397" s="1"/>
      <c r="B397" s="61" t="s">
        <v>443</v>
      </c>
      <c r="C397" s="61" t="s">
        <v>1366</v>
      </c>
      <c r="D397" s="63">
        <v>0</v>
      </c>
      <c r="E397" s="63">
        <v>0</v>
      </c>
      <c r="F397" s="63">
        <v>0</v>
      </c>
      <c r="G397" s="63">
        <v>0</v>
      </c>
      <c r="H397" s="63">
        <v>0</v>
      </c>
      <c r="I397" s="63">
        <v>0</v>
      </c>
      <c r="J397" s="63">
        <v>0</v>
      </c>
      <c r="K397" s="63">
        <v>0</v>
      </c>
      <c r="L397" s="63">
        <v>0</v>
      </c>
      <c r="M397" s="63">
        <v>0</v>
      </c>
      <c r="N397" s="63">
        <v>0</v>
      </c>
      <c r="O397" s="63">
        <v>0</v>
      </c>
      <c r="P397" s="63">
        <v>0</v>
      </c>
      <c r="Q397" s="63">
        <v>0</v>
      </c>
      <c r="R397" s="63">
        <v>0</v>
      </c>
      <c r="S397" s="63">
        <v>0</v>
      </c>
      <c r="T397" s="63">
        <v>0</v>
      </c>
      <c r="U397" s="63">
        <v>0</v>
      </c>
      <c r="V397" s="63">
        <v>0</v>
      </c>
      <c r="W397" s="63">
        <v>0</v>
      </c>
      <c r="X397" s="63">
        <v>0</v>
      </c>
      <c r="Y397" s="63">
        <v>0</v>
      </c>
      <c r="Z397" s="63">
        <v>0</v>
      </c>
      <c r="AA397" s="63">
        <v>0</v>
      </c>
      <c r="AB397" s="63">
        <v>0</v>
      </c>
      <c r="AC397" s="63">
        <v>0</v>
      </c>
      <c r="AD397" s="63">
        <v>0</v>
      </c>
      <c r="AE397" s="63">
        <v>0</v>
      </c>
      <c r="AF397" s="63">
        <v>0</v>
      </c>
      <c r="AG397" s="63">
        <v>0</v>
      </c>
      <c r="AH397" s="63">
        <v>0</v>
      </c>
      <c r="AI397" s="63">
        <v>0</v>
      </c>
      <c r="AJ397" s="26"/>
      <c r="AK397" s="7"/>
      <c r="AL397" s="27"/>
      <c r="AM397" s="2"/>
      <c r="AN397" s="28"/>
      <c r="AO397" s="28"/>
      <c r="AP397" s="28"/>
      <c r="AQ397" s="28"/>
      <c r="AR397" s="28"/>
      <c r="AS397" s="28"/>
      <c r="AT397" s="28"/>
      <c r="AU397" s="28"/>
      <c r="AV397" s="28"/>
      <c r="AW397" s="28"/>
      <c r="AX397" s="28"/>
      <c r="AY397" s="28"/>
      <c r="AZ397" s="28"/>
      <c r="BA397" s="28"/>
      <c r="BB397" s="28"/>
      <c r="BC397" s="28"/>
      <c r="BD397" s="28"/>
      <c r="BE397" s="28"/>
      <c r="BF397" s="28"/>
      <c r="BG397" s="28"/>
      <c r="BH397" s="28"/>
      <c r="BI397" s="28"/>
      <c r="BJ397" s="28"/>
      <c r="BK397" s="28"/>
      <c r="BL397" s="28"/>
      <c r="BM397" s="28"/>
      <c r="BN397" s="28"/>
      <c r="BO397" s="28"/>
      <c r="BP397" s="28"/>
      <c r="BQ397" s="28"/>
      <c r="BR397" s="28"/>
      <c r="BS397" s="28"/>
      <c r="BT397" s="28"/>
      <c r="BU397" s="28"/>
      <c r="BV397" s="28"/>
      <c r="BW397" s="28"/>
      <c r="BX397" s="28"/>
      <c r="BY397" s="28"/>
      <c r="BZ397" s="28"/>
      <c r="CA397" s="28"/>
      <c r="CB397" s="28"/>
      <c r="CC397" s="28"/>
      <c r="CD397" s="28"/>
      <c r="CE397" s="28"/>
      <c r="CF397" s="28"/>
      <c r="CG397" s="28"/>
    </row>
    <row r="398" spans="1:85" s="68" customFormat="1" ht="16.5" customHeight="1" outlineLevel="2" x14ac:dyDescent="0.45">
      <c r="A398" s="1"/>
      <c r="B398" s="61" t="s">
        <v>444</v>
      </c>
      <c r="C398" s="61" t="s">
        <v>1367</v>
      </c>
      <c r="D398" s="63">
        <v>0</v>
      </c>
      <c r="E398" s="63">
        <v>0</v>
      </c>
      <c r="F398" s="63">
        <v>0</v>
      </c>
      <c r="G398" s="63">
        <v>0</v>
      </c>
      <c r="H398" s="63">
        <v>0</v>
      </c>
      <c r="I398" s="63">
        <v>0</v>
      </c>
      <c r="J398" s="63">
        <v>0</v>
      </c>
      <c r="K398" s="63">
        <v>0</v>
      </c>
      <c r="L398" s="63">
        <v>0</v>
      </c>
      <c r="M398" s="63">
        <v>0</v>
      </c>
      <c r="N398" s="63">
        <v>0</v>
      </c>
      <c r="O398" s="63">
        <v>0</v>
      </c>
      <c r="P398" s="63">
        <v>0</v>
      </c>
      <c r="Q398" s="63">
        <v>0</v>
      </c>
      <c r="R398" s="63">
        <v>0</v>
      </c>
      <c r="S398" s="63">
        <v>0</v>
      </c>
      <c r="T398" s="63">
        <v>0</v>
      </c>
      <c r="U398" s="63">
        <v>0</v>
      </c>
      <c r="V398" s="63">
        <v>0</v>
      </c>
      <c r="W398" s="63">
        <v>0</v>
      </c>
      <c r="X398" s="63">
        <v>0</v>
      </c>
      <c r="Y398" s="63">
        <v>0</v>
      </c>
      <c r="Z398" s="63">
        <v>0</v>
      </c>
      <c r="AA398" s="63">
        <v>0</v>
      </c>
      <c r="AB398" s="63">
        <v>0</v>
      </c>
      <c r="AC398" s="63">
        <v>0</v>
      </c>
      <c r="AD398" s="63">
        <v>0</v>
      </c>
      <c r="AE398" s="63">
        <v>0</v>
      </c>
      <c r="AF398" s="63">
        <v>0</v>
      </c>
      <c r="AG398" s="63">
        <v>0</v>
      </c>
      <c r="AH398" s="63">
        <v>0</v>
      </c>
      <c r="AI398" s="63">
        <v>0</v>
      </c>
      <c r="AJ398" s="26"/>
      <c r="AK398" s="7"/>
      <c r="AL398" s="27"/>
      <c r="AM398" s="2"/>
      <c r="AN398" s="28"/>
      <c r="AO398" s="28"/>
      <c r="AP398" s="28"/>
      <c r="AQ398" s="28"/>
      <c r="AR398" s="28"/>
      <c r="AS398" s="28"/>
      <c r="AT398" s="28"/>
      <c r="AU398" s="28"/>
      <c r="AV398" s="28"/>
      <c r="AW398" s="28"/>
      <c r="AX398" s="28"/>
      <c r="AY398" s="28"/>
      <c r="AZ398" s="28"/>
      <c r="BA398" s="28"/>
      <c r="BB398" s="28"/>
      <c r="BC398" s="28"/>
      <c r="BD398" s="28"/>
      <c r="BE398" s="28"/>
      <c r="BF398" s="28"/>
      <c r="BG398" s="28"/>
      <c r="BH398" s="28"/>
      <c r="BI398" s="28"/>
      <c r="BJ398" s="28"/>
      <c r="BK398" s="28"/>
      <c r="BL398" s="28"/>
      <c r="BM398" s="28"/>
      <c r="BN398" s="28"/>
      <c r="BO398" s="28"/>
      <c r="BP398" s="28"/>
      <c r="BQ398" s="28"/>
      <c r="BR398" s="28"/>
      <c r="BS398" s="28"/>
      <c r="BT398" s="28"/>
      <c r="BU398" s="28"/>
      <c r="BV398" s="28"/>
      <c r="BW398" s="28"/>
      <c r="BX398" s="28"/>
      <c r="BY398" s="28"/>
      <c r="BZ398" s="28"/>
      <c r="CA398" s="28"/>
      <c r="CB398" s="28"/>
      <c r="CC398" s="28"/>
      <c r="CD398" s="28"/>
      <c r="CE398" s="28"/>
      <c r="CF398" s="28"/>
      <c r="CG398" s="28"/>
    </row>
    <row r="399" spans="1:85" s="68" customFormat="1" ht="16.5" customHeight="1" outlineLevel="2" x14ac:dyDescent="0.45">
      <c r="A399" s="1"/>
      <c r="B399" s="61" t="s">
        <v>445</v>
      </c>
      <c r="C399" s="61" t="s">
        <v>1368</v>
      </c>
      <c r="D399" s="63">
        <v>0</v>
      </c>
      <c r="E399" s="63">
        <v>0</v>
      </c>
      <c r="F399" s="63">
        <v>0</v>
      </c>
      <c r="G399" s="63">
        <v>0</v>
      </c>
      <c r="H399" s="63">
        <v>0</v>
      </c>
      <c r="I399" s="63">
        <v>0</v>
      </c>
      <c r="J399" s="63">
        <v>0</v>
      </c>
      <c r="K399" s="63">
        <v>0</v>
      </c>
      <c r="L399" s="63">
        <v>0</v>
      </c>
      <c r="M399" s="63">
        <v>0</v>
      </c>
      <c r="N399" s="63">
        <v>0</v>
      </c>
      <c r="O399" s="63">
        <v>0</v>
      </c>
      <c r="P399" s="63">
        <v>0</v>
      </c>
      <c r="Q399" s="63">
        <v>0</v>
      </c>
      <c r="R399" s="63">
        <v>0</v>
      </c>
      <c r="S399" s="63">
        <v>0</v>
      </c>
      <c r="T399" s="63">
        <v>0</v>
      </c>
      <c r="U399" s="63">
        <v>0</v>
      </c>
      <c r="V399" s="63">
        <v>0</v>
      </c>
      <c r="W399" s="63">
        <v>0</v>
      </c>
      <c r="X399" s="63">
        <v>0</v>
      </c>
      <c r="Y399" s="63">
        <v>0</v>
      </c>
      <c r="Z399" s="63">
        <v>0</v>
      </c>
      <c r="AA399" s="63">
        <v>0</v>
      </c>
      <c r="AB399" s="63">
        <v>0</v>
      </c>
      <c r="AC399" s="63">
        <v>0</v>
      </c>
      <c r="AD399" s="63">
        <v>0</v>
      </c>
      <c r="AE399" s="63">
        <v>0</v>
      </c>
      <c r="AF399" s="63">
        <v>0</v>
      </c>
      <c r="AG399" s="63">
        <v>0</v>
      </c>
      <c r="AH399" s="63">
        <v>0</v>
      </c>
      <c r="AI399" s="63">
        <v>0</v>
      </c>
      <c r="AJ399" s="26"/>
      <c r="AK399" s="7"/>
      <c r="AL399" s="27"/>
      <c r="AM399" s="2"/>
      <c r="AN399" s="28"/>
      <c r="AO399" s="28"/>
      <c r="AP399" s="28"/>
      <c r="AQ399" s="28"/>
      <c r="AR399" s="28"/>
      <c r="AS399" s="28"/>
      <c r="AT399" s="28"/>
      <c r="AU399" s="28"/>
      <c r="AV399" s="28"/>
      <c r="AW399" s="28"/>
      <c r="AX399" s="28"/>
      <c r="AY399" s="28"/>
      <c r="AZ399" s="28"/>
      <c r="BA399" s="28"/>
      <c r="BB399" s="28"/>
      <c r="BC399" s="28"/>
      <c r="BD399" s="28"/>
      <c r="BE399" s="28"/>
      <c r="BF399" s="28"/>
      <c r="BG399" s="28"/>
      <c r="BH399" s="28"/>
      <c r="BI399" s="28"/>
      <c r="BJ399" s="28"/>
      <c r="BK399" s="28"/>
      <c r="BL399" s="28"/>
      <c r="BM399" s="28"/>
      <c r="BN399" s="28"/>
      <c r="BO399" s="28"/>
      <c r="BP399" s="28"/>
      <c r="BQ399" s="28"/>
      <c r="BR399" s="28"/>
      <c r="BS399" s="28"/>
      <c r="BT399" s="28"/>
      <c r="BU399" s="28"/>
      <c r="BV399" s="28"/>
      <c r="BW399" s="28"/>
      <c r="BX399" s="28"/>
      <c r="BY399" s="28"/>
      <c r="BZ399" s="28"/>
      <c r="CA399" s="28"/>
      <c r="CB399" s="28"/>
      <c r="CC399" s="28"/>
      <c r="CD399" s="28"/>
      <c r="CE399" s="28"/>
      <c r="CF399" s="28"/>
      <c r="CG399" s="28"/>
    </row>
    <row r="400" spans="1:85" s="68" customFormat="1" ht="16.5" customHeight="1" outlineLevel="2" x14ac:dyDescent="0.45">
      <c r="A400" s="1"/>
      <c r="B400" s="64" t="s">
        <v>446</v>
      </c>
      <c r="C400" s="54" t="s">
        <v>447</v>
      </c>
      <c r="D400" s="59">
        <v>59846.997862353695</v>
      </c>
      <c r="E400" s="59">
        <v>100975.44063439568</v>
      </c>
      <c r="F400" s="59">
        <v>0</v>
      </c>
      <c r="G400" s="59">
        <v>0</v>
      </c>
      <c r="H400" s="59">
        <v>17855.413282911431</v>
      </c>
      <c r="I400" s="59">
        <v>0</v>
      </c>
      <c r="J400" s="59">
        <v>8619.8546883020699</v>
      </c>
      <c r="K400" s="59">
        <v>20933.932814447882</v>
      </c>
      <c r="L400" s="59">
        <v>11082.670313531233</v>
      </c>
      <c r="M400" s="59">
        <v>24012.452345984337</v>
      </c>
      <c r="N400" s="59">
        <v>9235.5585946093597</v>
      </c>
      <c r="O400" s="59">
        <v>0</v>
      </c>
      <c r="P400" s="59">
        <v>0</v>
      </c>
      <c r="Q400" s="59">
        <v>0</v>
      </c>
      <c r="R400" s="59">
        <v>0</v>
      </c>
      <c r="S400" s="59">
        <v>0</v>
      </c>
      <c r="T400" s="59">
        <v>0</v>
      </c>
      <c r="U400" s="59">
        <v>0</v>
      </c>
      <c r="V400" s="59">
        <v>0</v>
      </c>
      <c r="W400" s="59">
        <v>0</v>
      </c>
      <c r="X400" s="59">
        <v>8004.1507819947792</v>
      </c>
      <c r="Y400" s="59">
        <v>1231.4078126145816</v>
      </c>
      <c r="Z400" s="59">
        <v>0</v>
      </c>
      <c r="AA400" s="59">
        <v>0</v>
      </c>
      <c r="AB400" s="59">
        <v>0</v>
      </c>
      <c r="AC400" s="59">
        <v>0</v>
      </c>
      <c r="AD400" s="59">
        <v>0</v>
      </c>
      <c r="AE400" s="59">
        <v>0</v>
      </c>
      <c r="AF400" s="59">
        <v>0</v>
      </c>
      <c r="AG400" s="59">
        <v>0</v>
      </c>
      <c r="AH400" s="59">
        <v>0</v>
      </c>
      <c r="AI400" s="59">
        <v>0</v>
      </c>
      <c r="AJ400" s="26"/>
      <c r="AK400" s="7"/>
      <c r="AL400" s="27"/>
      <c r="AM400" s="2"/>
      <c r="AN400" s="28"/>
      <c r="AO400" s="28"/>
      <c r="AP400" s="28"/>
      <c r="AQ400" s="28"/>
      <c r="AR400" s="28"/>
      <c r="AS400" s="28"/>
      <c r="AT400" s="28"/>
      <c r="AU400" s="28"/>
      <c r="AV400" s="28"/>
      <c r="AW400" s="28"/>
      <c r="AX400" s="28"/>
      <c r="AY400" s="28"/>
      <c r="AZ400" s="28"/>
      <c r="BA400" s="28"/>
      <c r="BB400" s="28"/>
      <c r="BC400" s="28"/>
      <c r="BD400" s="28"/>
      <c r="BE400" s="28"/>
      <c r="BF400" s="28"/>
      <c r="BG400" s="28"/>
      <c r="BH400" s="28"/>
      <c r="BI400" s="28"/>
      <c r="BJ400" s="28"/>
      <c r="BK400" s="28"/>
      <c r="BL400" s="28"/>
      <c r="BM400" s="28"/>
      <c r="BN400" s="28"/>
      <c r="BO400" s="28"/>
      <c r="BP400" s="28"/>
      <c r="BQ400" s="28"/>
      <c r="BR400" s="28"/>
      <c r="BS400" s="28"/>
      <c r="BT400" s="28"/>
      <c r="BU400" s="28"/>
      <c r="BV400" s="28"/>
      <c r="BW400" s="28"/>
      <c r="BX400" s="28"/>
      <c r="BY400" s="28"/>
      <c r="BZ400" s="28"/>
      <c r="CA400" s="28"/>
      <c r="CB400" s="28"/>
      <c r="CC400" s="28"/>
      <c r="CD400" s="28"/>
      <c r="CE400" s="28"/>
      <c r="CF400" s="28"/>
      <c r="CG400" s="28"/>
    </row>
    <row r="401" spans="1:85" s="68" customFormat="1" ht="16.5" customHeight="1" outlineLevel="2" x14ac:dyDescent="0.45">
      <c r="A401" s="1"/>
      <c r="B401" s="61" t="s">
        <v>448</v>
      </c>
      <c r="C401" s="61" t="s">
        <v>1369</v>
      </c>
      <c r="D401" s="63">
        <v>7905.6558045123948</v>
      </c>
      <c r="E401" s="63">
        <v>14776.893751374975</v>
      </c>
      <c r="F401" s="63">
        <v>0</v>
      </c>
      <c r="G401" s="63">
        <v>0</v>
      </c>
      <c r="H401" s="63">
        <v>0</v>
      </c>
      <c r="I401" s="63">
        <v>0</v>
      </c>
      <c r="J401" s="63">
        <v>0</v>
      </c>
      <c r="K401" s="63">
        <v>0</v>
      </c>
      <c r="L401" s="63">
        <v>7388.4468756874876</v>
      </c>
      <c r="M401" s="63">
        <v>0</v>
      </c>
      <c r="N401" s="63">
        <v>7388.4468756874876</v>
      </c>
      <c r="O401" s="63">
        <v>0</v>
      </c>
      <c r="P401" s="63">
        <v>0</v>
      </c>
      <c r="Q401" s="63">
        <v>0</v>
      </c>
      <c r="R401" s="63">
        <v>0</v>
      </c>
      <c r="S401" s="63">
        <v>0</v>
      </c>
      <c r="T401" s="63">
        <v>0</v>
      </c>
      <c r="U401" s="63">
        <v>0</v>
      </c>
      <c r="V401" s="63">
        <v>0</v>
      </c>
      <c r="W401" s="63">
        <v>0</v>
      </c>
      <c r="X401" s="63">
        <v>0</v>
      </c>
      <c r="Y401" s="63">
        <v>0</v>
      </c>
      <c r="Z401" s="63">
        <v>0</v>
      </c>
      <c r="AA401" s="63">
        <v>0</v>
      </c>
      <c r="AB401" s="63">
        <v>0</v>
      </c>
      <c r="AC401" s="63">
        <v>0</v>
      </c>
      <c r="AD401" s="63">
        <v>0</v>
      </c>
      <c r="AE401" s="63">
        <v>0</v>
      </c>
      <c r="AF401" s="63">
        <v>0</v>
      </c>
      <c r="AG401" s="63">
        <v>0</v>
      </c>
      <c r="AH401" s="63">
        <v>0</v>
      </c>
      <c r="AI401" s="63">
        <v>0</v>
      </c>
      <c r="AJ401" s="26"/>
      <c r="AK401" s="7"/>
      <c r="AL401" s="27"/>
      <c r="AM401" s="2"/>
      <c r="AN401" s="28"/>
      <c r="AO401" s="28"/>
      <c r="AP401" s="28"/>
      <c r="AQ401" s="28"/>
      <c r="AR401" s="28"/>
      <c r="AS401" s="28"/>
      <c r="AT401" s="28"/>
      <c r="AU401" s="28"/>
      <c r="AV401" s="28"/>
      <c r="AW401" s="28"/>
      <c r="AX401" s="28"/>
      <c r="AY401" s="28"/>
      <c r="AZ401" s="28"/>
      <c r="BA401" s="28"/>
      <c r="BB401" s="28"/>
      <c r="BC401" s="28"/>
      <c r="BD401" s="28"/>
      <c r="BE401" s="28"/>
      <c r="BF401" s="28"/>
      <c r="BG401" s="28"/>
      <c r="BH401" s="28"/>
      <c r="BI401" s="28"/>
      <c r="BJ401" s="28"/>
      <c r="BK401" s="28"/>
      <c r="BL401" s="28"/>
      <c r="BM401" s="28"/>
      <c r="BN401" s="28"/>
      <c r="BO401" s="28"/>
      <c r="BP401" s="28"/>
      <c r="BQ401" s="28"/>
      <c r="BR401" s="28"/>
      <c r="BS401" s="28"/>
      <c r="BT401" s="28"/>
      <c r="BU401" s="28"/>
      <c r="BV401" s="28"/>
      <c r="BW401" s="28"/>
      <c r="BX401" s="28"/>
      <c r="BY401" s="28"/>
      <c r="BZ401" s="28"/>
      <c r="CA401" s="28"/>
      <c r="CB401" s="28"/>
      <c r="CC401" s="28"/>
      <c r="CD401" s="28"/>
      <c r="CE401" s="28"/>
      <c r="CF401" s="28"/>
      <c r="CG401" s="28"/>
    </row>
    <row r="402" spans="1:85" s="68" customFormat="1" ht="16.5" customHeight="1" outlineLevel="2" x14ac:dyDescent="0.45">
      <c r="A402" s="1"/>
      <c r="B402" s="61" t="s">
        <v>449</v>
      </c>
      <c r="C402" s="61" t="s">
        <v>1370</v>
      </c>
      <c r="D402" s="63">
        <v>15634.013204055924</v>
      </c>
      <c r="E402" s="63">
        <v>19086.821095526015</v>
      </c>
      <c r="F402" s="63">
        <v>0</v>
      </c>
      <c r="G402" s="63">
        <v>0</v>
      </c>
      <c r="H402" s="63">
        <v>17855.413282911431</v>
      </c>
      <c r="I402" s="63">
        <v>0</v>
      </c>
      <c r="J402" s="63">
        <v>0</v>
      </c>
      <c r="K402" s="63">
        <v>0</v>
      </c>
      <c r="L402" s="63">
        <v>1231.4078126145816</v>
      </c>
      <c r="M402" s="63">
        <v>0</v>
      </c>
      <c r="N402" s="63">
        <v>0</v>
      </c>
      <c r="O402" s="63">
        <v>0</v>
      </c>
      <c r="P402" s="63">
        <v>0</v>
      </c>
      <c r="Q402" s="63">
        <v>0</v>
      </c>
      <c r="R402" s="63">
        <v>0</v>
      </c>
      <c r="S402" s="63">
        <v>0</v>
      </c>
      <c r="T402" s="63">
        <v>0</v>
      </c>
      <c r="U402" s="63">
        <v>0</v>
      </c>
      <c r="V402" s="63">
        <v>0</v>
      </c>
      <c r="W402" s="63">
        <v>0</v>
      </c>
      <c r="X402" s="63">
        <v>0</v>
      </c>
      <c r="Y402" s="63">
        <v>0</v>
      </c>
      <c r="Z402" s="63">
        <v>0</v>
      </c>
      <c r="AA402" s="63">
        <v>0</v>
      </c>
      <c r="AB402" s="63">
        <v>0</v>
      </c>
      <c r="AC402" s="63">
        <v>0</v>
      </c>
      <c r="AD402" s="63">
        <v>0</v>
      </c>
      <c r="AE402" s="63">
        <v>0</v>
      </c>
      <c r="AF402" s="63">
        <v>0</v>
      </c>
      <c r="AG402" s="63">
        <v>0</v>
      </c>
      <c r="AH402" s="63">
        <v>0</v>
      </c>
      <c r="AI402" s="63">
        <v>0</v>
      </c>
      <c r="AJ402" s="26"/>
      <c r="AK402" s="7"/>
      <c r="AL402" s="27"/>
      <c r="AM402" s="2"/>
      <c r="AN402" s="28"/>
      <c r="AO402" s="28"/>
      <c r="AP402" s="28"/>
      <c r="AQ402" s="28"/>
      <c r="AR402" s="28"/>
      <c r="AS402" s="28"/>
      <c r="AT402" s="28"/>
      <c r="AU402" s="28"/>
      <c r="AV402" s="28"/>
      <c r="AW402" s="28"/>
      <c r="AX402" s="28"/>
      <c r="AY402" s="28"/>
      <c r="AZ402" s="28"/>
      <c r="BA402" s="28"/>
      <c r="BB402" s="28"/>
      <c r="BC402" s="28"/>
      <c r="BD402" s="28"/>
      <c r="BE402" s="28"/>
      <c r="BF402" s="28"/>
      <c r="BG402" s="28"/>
      <c r="BH402" s="28"/>
      <c r="BI402" s="28"/>
      <c r="BJ402" s="28"/>
      <c r="BK402" s="28"/>
      <c r="BL402" s="28"/>
      <c r="BM402" s="28"/>
      <c r="BN402" s="28"/>
      <c r="BO402" s="28"/>
      <c r="BP402" s="28"/>
      <c r="BQ402" s="28"/>
      <c r="BR402" s="28"/>
      <c r="BS402" s="28"/>
      <c r="BT402" s="28"/>
      <c r="BU402" s="28"/>
      <c r="BV402" s="28"/>
      <c r="BW402" s="28"/>
      <c r="BX402" s="28"/>
      <c r="BY402" s="28"/>
      <c r="BZ402" s="28"/>
      <c r="CA402" s="28"/>
      <c r="CB402" s="28"/>
      <c r="CC402" s="28"/>
      <c r="CD402" s="28"/>
      <c r="CE402" s="28"/>
      <c r="CF402" s="28"/>
      <c r="CG402" s="28"/>
    </row>
    <row r="403" spans="1:85" s="68" customFormat="1" ht="16.5" customHeight="1" outlineLevel="2" x14ac:dyDescent="0.45">
      <c r="A403" s="1"/>
      <c r="B403" s="61" t="s">
        <v>450</v>
      </c>
      <c r="C403" s="61" t="s">
        <v>1371</v>
      </c>
      <c r="D403" s="63">
        <v>1435.7862571175433</v>
      </c>
      <c r="E403" s="63">
        <v>2462.8156252291633</v>
      </c>
      <c r="F403" s="63">
        <v>0</v>
      </c>
      <c r="G403" s="63">
        <v>0</v>
      </c>
      <c r="H403" s="63">
        <v>0</v>
      </c>
      <c r="I403" s="63">
        <v>0</v>
      </c>
      <c r="J403" s="63">
        <v>0</v>
      </c>
      <c r="K403" s="63">
        <v>0</v>
      </c>
      <c r="L403" s="63">
        <v>2462.8156252291633</v>
      </c>
      <c r="M403" s="63">
        <v>0</v>
      </c>
      <c r="N403" s="63">
        <v>0</v>
      </c>
      <c r="O403" s="63">
        <v>0</v>
      </c>
      <c r="P403" s="63">
        <v>0</v>
      </c>
      <c r="Q403" s="63">
        <v>0</v>
      </c>
      <c r="R403" s="63">
        <v>0</v>
      </c>
      <c r="S403" s="63">
        <v>0</v>
      </c>
      <c r="T403" s="63">
        <v>0</v>
      </c>
      <c r="U403" s="63">
        <v>0</v>
      </c>
      <c r="V403" s="63">
        <v>0</v>
      </c>
      <c r="W403" s="63">
        <v>0</v>
      </c>
      <c r="X403" s="63">
        <v>0</v>
      </c>
      <c r="Y403" s="63">
        <v>0</v>
      </c>
      <c r="Z403" s="63">
        <v>0</v>
      </c>
      <c r="AA403" s="63">
        <v>0</v>
      </c>
      <c r="AB403" s="63">
        <v>0</v>
      </c>
      <c r="AC403" s="63">
        <v>0</v>
      </c>
      <c r="AD403" s="63">
        <v>0</v>
      </c>
      <c r="AE403" s="63">
        <v>0</v>
      </c>
      <c r="AF403" s="63">
        <v>0</v>
      </c>
      <c r="AG403" s="63">
        <v>0</v>
      </c>
      <c r="AH403" s="63">
        <v>0</v>
      </c>
      <c r="AI403" s="63">
        <v>0</v>
      </c>
      <c r="AJ403" s="26"/>
      <c r="AK403" s="7"/>
      <c r="AL403" s="27"/>
      <c r="AM403" s="2"/>
      <c r="AN403" s="28"/>
      <c r="AO403" s="28"/>
      <c r="AP403" s="28"/>
      <c r="AQ403" s="28"/>
      <c r="AR403" s="28"/>
      <c r="AS403" s="28"/>
      <c r="AT403" s="28"/>
      <c r="AU403" s="28"/>
      <c r="AV403" s="28"/>
      <c r="AW403" s="28"/>
      <c r="AX403" s="28"/>
      <c r="AY403" s="28"/>
      <c r="AZ403" s="28"/>
      <c r="BA403" s="28"/>
      <c r="BB403" s="28"/>
      <c r="BC403" s="28"/>
      <c r="BD403" s="28"/>
      <c r="BE403" s="28"/>
      <c r="BF403" s="28"/>
      <c r="BG403" s="28"/>
      <c r="BH403" s="28"/>
      <c r="BI403" s="28"/>
      <c r="BJ403" s="28"/>
      <c r="BK403" s="28"/>
      <c r="BL403" s="28"/>
      <c r="BM403" s="28"/>
      <c r="BN403" s="28"/>
      <c r="BO403" s="28"/>
      <c r="BP403" s="28"/>
      <c r="BQ403" s="28"/>
      <c r="BR403" s="28"/>
      <c r="BS403" s="28"/>
      <c r="BT403" s="28"/>
      <c r="BU403" s="28"/>
      <c r="BV403" s="28"/>
      <c r="BW403" s="28"/>
      <c r="BX403" s="28"/>
      <c r="BY403" s="28"/>
      <c r="BZ403" s="28"/>
      <c r="CA403" s="28"/>
      <c r="CB403" s="28"/>
      <c r="CC403" s="28"/>
      <c r="CD403" s="28"/>
      <c r="CE403" s="28"/>
      <c r="CF403" s="28"/>
      <c r="CG403" s="28"/>
    </row>
    <row r="404" spans="1:85" s="68" customFormat="1" ht="16.5" customHeight="1" outlineLevel="2" x14ac:dyDescent="0.45">
      <c r="A404" s="1"/>
      <c r="B404" s="61" t="s">
        <v>451</v>
      </c>
      <c r="C404" s="61" t="s">
        <v>1372</v>
      </c>
      <c r="D404" s="63">
        <v>5472.2027461696434</v>
      </c>
      <c r="E404" s="63">
        <v>11082.670313531233</v>
      </c>
      <c r="F404" s="63">
        <v>0</v>
      </c>
      <c r="G404" s="63">
        <v>0</v>
      </c>
      <c r="H404" s="63">
        <v>0</v>
      </c>
      <c r="I404" s="63">
        <v>0</v>
      </c>
      <c r="J404" s="63">
        <v>0</v>
      </c>
      <c r="K404" s="63">
        <v>0</v>
      </c>
      <c r="L404" s="63">
        <v>0</v>
      </c>
      <c r="M404" s="63">
        <v>9851.2625009166513</v>
      </c>
      <c r="N404" s="63">
        <v>0</v>
      </c>
      <c r="O404" s="63">
        <v>0</v>
      </c>
      <c r="P404" s="63">
        <v>0</v>
      </c>
      <c r="Q404" s="63">
        <v>0</v>
      </c>
      <c r="R404" s="63">
        <v>0</v>
      </c>
      <c r="S404" s="63">
        <v>0</v>
      </c>
      <c r="T404" s="63">
        <v>0</v>
      </c>
      <c r="U404" s="63">
        <v>0</v>
      </c>
      <c r="V404" s="63">
        <v>0</v>
      </c>
      <c r="W404" s="63">
        <v>0</v>
      </c>
      <c r="X404" s="63">
        <v>0</v>
      </c>
      <c r="Y404" s="63">
        <v>1231.4078126145816</v>
      </c>
      <c r="Z404" s="63">
        <v>0</v>
      </c>
      <c r="AA404" s="63">
        <v>0</v>
      </c>
      <c r="AB404" s="63">
        <v>0</v>
      </c>
      <c r="AC404" s="63">
        <v>0</v>
      </c>
      <c r="AD404" s="63">
        <v>0</v>
      </c>
      <c r="AE404" s="63">
        <v>0</v>
      </c>
      <c r="AF404" s="63">
        <v>0</v>
      </c>
      <c r="AG404" s="63">
        <v>0</v>
      </c>
      <c r="AH404" s="63">
        <v>0</v>
      </c>
      <c r="AI404" s="63">
        <v>0</v>
      </c>
      <c r="AJ404" s="26"/>
      <c r="AK404" s="7"/>
      <c r="AL404" s="27"/>
      <c r="AM404" s="2"/>
      <c r="AN404" s="28"/>
      <c r="AO404" s="28"/>
      <c r="AP404" s="28"/>
      <c r="AQ404" s="28"/>
      <c r="AR404" s="28"/>
      <c r="AS404" s="28"/>
      <c r="AT404" s="28"/>
      <c r="AU404" s="28"/>
      <c r="AV404" s="28"/>
      <c r="AW404" s="28"/>
      <c r="AX404" s="28"/>
      <c r="AY404" s="28"/>
      <c r="AZ404" s="28"/>
      <c r="BA404" s="28"/>
      <c r="BB404" s="28"/>
      <c r="BC404" s="28"/>
      <c r="BD404" s="28"/>
      <c r="BE404" s="28"/>
      <c r="BF404" s="28"/>
      <c r="BG404" s="28"/>
      <c r="BH404" s="28"/>
      <c r="BI404" s="28"/>
      <c r="BJ404" s="28"/>
      <c r="BK404" s="28"/>
      <c r="BL404" s="28"/>
      <c r="BM404" s="28"/>
      <c r="BN404" s="28"/>
      <c r="BO404" s="28"/>
      <c r="BP404" s="28"/>
      <c r="BQ404" s="28"/>
      <c r="BR404" s="28"/>
      <c r="BS404" s="28"/>
      <c r="BT404" s="28"/>
      <c r="BU404" s="28"/>
      <c r="BV404" s="28"/>
      <c r="BW404" s="28"/>
      <c r="BX404" s="28"/>
      <c r="BY404" s="28"/>
      <c r="BZ404" s="28"/>
      <c r="CA404" s="28"/>
      <c r="CB404" s="28"/>
      <c r="CC404" s="28"/>
      <c r="CD404" s="28"/>
      <c r="CE404" s="28"/>
      <c r="CF404" s="28"/>
      <c r="CG404" s="28"/>
    </row>
    <row r="405" spans="1:85" s="68" customFormat="1" ht="16.5" customHeight="1" outlineLevel="2" x14ac:dyDescent="0.45">
      <c r="A405" s="1"/>
      <c r="B405" s="61" t="s">
        <v>452</v>
      </c>
      <c r="C405" s="61" t="s">
        <v>1373</v>
      </c>
      <c r="D405" s="63">
        <v>0</v>
      </c>
      <c r="E405" s="63">
        <v>0</v>
      </c>
      <c r="F405" s="63">
        <v>0</v>
      </c>
      <c r="G405" s="63">
        <v>0</v>
      </c>
      <c r="H405" s="63">
        <v>0</v>
      </c>
      <c r="I405" s="63">
        <v>0</v>
      </c>
      <c r="J405" s="63">
        <v>0</v>
      </c>
      <c r="K405" s="63">
        <v>0</v>
      </c>
      <c r="L405" s="63">
        <v>0</v>
      </c>
      <c r="M405" s="63">
        <v>0</v>
      </c>
      <c r="N405" s="63">
        <v>0</v>
      </c>
      <c r="O405" s="63">
        <v>0</v>
      </c>
      <c r="P405" s="63">
        <v>0</v>
      </c>
      <c r="Q405" s="63">
        <v>0</v>
      </c>
      <c r="R405" s="63">
        <v>0</v>
      </c>
      <c r="S405" s="63">
        <v>0</v>
      </c>
      <c r="T405" s="63">
        <v>0</v>
      </c>
      <c r="U405" s="63">
        <v>0</v>
      </c>
      <c r="V405" s="63">
        <v>0</v>
      </c>
      <c r="W405" s="63">
        <v>0</v>
      </c>
      <c r="X405" s="63">
        <v>0</v>
      </c>
      <c r="Y405" s="63">
        <v>0</v>
      </c>
      <c r="Z405" s="63">
        <v>0</v>
      </c>
      <c r="AA405" s="63">
        <v>0</v>
      </c>
      <c r="AB405" s="63">
        <v>0</v>
      </c>
      <c r="AC405" s="63">
        <v>0</v>
      </c>
      <c r="AD405" s="63">
        <v>0</v>
      </c>
      <c r="AE405" s="63">
        <v>0</v>
      </c>
      <c r="AF405" s="63">
        <v>0</v>
      </c>
      <c r="AG405" s="63">
        <v>0</v>
      </c>
      <c r="AH405" s="63">
        <v>0</v>
      </c>
      <c r="AI405" s="63">
        <v>0</v>
      </c>
      <c r="AJ405" s="26"/>
      <c r="AK405" s="7"/>
      <c r="AL405" s="27"/>
      <c r="AM405" s="2"/>
      <c r="AN405" s="28"/>
      <c r="AO405" s="28"/>
      <c r="AP405" s="28"/>
      <c r="AQ405" s="28"/>
      <c r="AR405" s="28"/>
      <c r="AS405" s="28"/>
      <c r="AT405" s="28"/>
      <c r="AU405" s="28"/>
      <c r="AV405" s="28"/>
      <c r="AW405" s="28"/>
      <c r="AX405" s="28"/>
      <c r="AY405" s="28"/>
      <c r="AZ405" s="28"/>
      <c r="BA405" s="28"/>
      <c r="BB405" s="28"/>
      <c r="BC405" s="28"/>
      <c r="BD405" s="28"/>
      <c r="BE405" s="28"/>
      <c r="BF405" s="28"/>
      <c r="BG405" s="28"/>
      <c r="BH405" s="28"/>
      <c r="BI405" s="28"/>
      <c r="BJ405" s="28"/>
      <c r="BK405" s="28"/>
      <c r="BL405" s="28"/>
      <c r="BM405" s="28"/>
      <c r="BN405" s="28"/>
      <c r="BO405" s="28"/>
      <c r="BP405" s="28"/>
      <c r="BQ405" s="28"/>
      <c r="BR405" s="28"/>
      <c r="BS405" s="28"/>
      <c r="BT405" s="28"/>
      <c r="BU405" s="28"/>
      <c r="BV405" s="28"/>
      <c r="BW405" s="28"/>
      <c r="BX405" s="28"/>
      <c r="BY405" s="28"/>
      <c r="BZ405" s="28"/>
      <c r="CA405" s="28"/>
      <c r="CB405" s="28"/>
      <c r="CC405" s="28"/>
      <c r="CD405" s="28"/>
      <c r="CE405" s="28"/>
      <c r="CF405" s="28"/>
      <c r="CG405" s="28"/>
    </row>
    <row r="406" spans="1:85" s="68" customFormat="1" ht="16.5" customHeight="1" outlineLevel="2" x14ac:dyDescent="0.45">
      <c r="A406" s="1"/>
      <c r="B406" s="61" t="s">
        <v>453</v>
      </c>
      <c r="C406" s="61" t="s">
        <v>1374</v>
      </c>
      <c r="D406" s="63">
        <v>0</v>
      </c>
      <c r="E406" s="63">
        <v>0</v>
      </c>
      <c r="F406" s="63">
        <v>0</v>
      </c>
      <c r="G406" s="63">
        <v>0</v>
      </c>
      <c r="H406" s="63">
        <v>0</v>
      </c>
      <c r="I406" s="63">
        <v>0</v>
      </c>
      <c r="J406" s="63">
        <v>0</v>
      </c>
      <c r="K406" s="63">
        <v>0</v>
      </c>
      <c r="L406" s="63">
        <v>0</v>
      </c>
      <c r="M406" s="63">
        <v>0</v>
      </c>
      <c r="N406" s="63">
        <v>0</v>
      </c>
      <c r="O406" s="63">
        <v>0</v>
      </c>
      <c r="P406" s="63">
        <v>0</v>
      </c>
      <c r="Q406" s="63">
        <v>0</v>
      </c>
      <c r="R406" s="63">
        <v>0</v>
      </c>
      <c r="S406" s="63">
        <v>0</v>
      </c>
      <c r="T406" s="63">
        <v>0</v>
      </c>
      <c r="U406" s="63">
        <v>0</v>
      </c>
      <c r="V406" s="63">
        <v>0</v>
      </c>
      <c r="W406" s="63">
        <v>0</v>
      </c>
      <c r="X406" s="63">
        <v>0</v>
      </c>
      <c r="Y406" s="63">
        <v>0</v>
      </c>
      <c r="Z406" s="63">
        <v>0</v>
      </c>
      <c r="AA406" s="63">
        <v>0</v>
      </c>
      <c r="AB406" s="63">
        <v>0</v>
      </c>
      <c r="AC406" s="63">
        <v>0</v>
      </c>
      <c r="AD406" s="63">
        <v>0</v>
      </c>
      <c r="AE406" s="63">
        <v>0</v>
      </c>
      <c r="AF406" s="63">
        <v>0</v>
      </c>
      <c r="AG406" s="63">
        <v>0</v>
      </c>
      <c r="AH406" s="63">
        <v>0</v>
      </c>
      <c r="AI406" s="63">
        <v>0</v>
      </c>
      <c r="AJ406" s="26"/>
      <c r="AK406" s="7"/>
      <c r="AL406" s="27"/>
      <c r="AM406" s="2"/>
      <c r="AN406" s="28"/>
      <c r="AO406" s="28"/>
      <c r="AP406" s="28"/>
      <c r="AQ406" s="28"/>
      <c r="AR406" s="28"/>
      <c r="AS406" s="28"/>
      <c r="AT406" s="28"/>
      <c r="AU406" s="28"/>
      <c r="AV406" s="28"/>
      <c r="AW406" s="28"/>
      <c r="AX406" s="28"/>
      <c r="AY406" s="28"/>
      <c r="AZ406" s="28"/>
      <c r="BA406" s="28"/>
      <c r="BB406" s="28"/>
      <c r="BC406" s="28"/>
      <c r="BD406" s="28"/>
      <c r="BE406" s="28"/>
      <c r="BF406" s="28"/>
      <c r="BG406" s="28"/>
      <c r="BH406" s="28"/>
      <c r="BI406" s="28"/>
      <c r="BJ406" s="28"/>
      <c r="BK406" s="28"/>
      <c r="BL406" s="28"/>
      <c r="BM406" s="28"/>
      <c r="BN406" s="28"/>
      <c r="BO406" s="28"/>
      <c r="BP406" s="28"/>
      <c r="BQ406" s="28"/>
      <c r="BR406" s="28"/>
      <c r="BS406" s="28"/>
      <c r="BT406" s="28"/>
      <c r="BU406" s="28"/>
      <c r="BV406" s="28"/>
      <c r="BW406" s="28"/>
      <c r="BX406" s="28"/>
      <c r="BY406" s="28"/>
      <c r="BZ406" s="28"/>
      <c r="CA406" s="28"/>
      <c r="CB406" s="28"/>
      <c r="CC406" s="28"/>
      <c r="CD406" s="28"/>
      <c r="CE406" s="28"/>
      <c r="CF406" s="28"/>
      <c r="CG406" s="28"/>
    </row>
    <row r="407" spans="1:85" s="68" customFormat="1" ht="16.5" customHeight="1" outlineLevel="2" x14ac:dyDescent="0.45">
      <c r="A407" s="1"/>
      <c r="B407" s="61" t="s">
        <v>454</v>
      </c>
      <c r="C407" s="61" t="s">
        <v>1375</v>
      </c>
      <c r="D407" s="63">
        <v>5498.1281036930641</v>
      </c>
      <c r="E407" s="63">
        <v>8619.8546883020699</v>
      </c>
      <c r="F407" s="63">
        <v>0</v>
      </c>
      <c r="G407" s="63">
        <v>0</v>
      </c>
      <c r="H407" s="63">
        <v>0</v>
      </c>
      <c r="I407" s="63">
        <v>0</v>
      </c>
      <c r="J407" s="63">
        <v>0</v>
      </c>
      <c r="K407" s="63">
        <v>8619.8546883020699</v>
      </c>
      <c r="L407" s="63">
        <v>0</v>
      </c>
      <c r="M407" s="63">
        <v>0</v>
      </c>
      <c r="N407" s="63">
        <v>0</v>
      </c>
      <c r="O407" s="63">
        <v>0</v>
      </c>
      <c r="P407" s="63">
        <v>0</v>
      </c>
      <c r="Q407" s="63">
        <v>0</v>
      </c>
      <c r="R407" s="63">
        <v>0</v>
      </c>
      <c r="S407" s="63">
        <v>0</v>
      </c>
      <c r="T407" s="63">
        <v>0</v>
      </c>
      <c r="U407" s="63">
        <v>0</v>
      </c>
      <c r="V407" s="63">
        <v>0</v>
      </c>
      <c r="W407" s="63">
        <v>0</v>
      </c>
      <c r="X407" s="63">
        <v>0</v>
      </c>
      <c r="Y407" s="63">
        <v>0</v>
      </c>
      <c r="Z407" s="63">
        <v>0</v>
      </c>
      <c r="AA407" s="63">
        <v>0</v>
      </c>
      <c r="AB407" s="63">
        <v>0</v>
      </c>
      <c r="AC407" s="63">
        <v>0</v>
      </c>
      <c r="AD407" s="63">
        <v>0</v>
      </c>
      <c r="AE407" s="63">
        <v>0</v>
      </c>
      <c r="AF407" s="63">
        <v>0</v>
      </c>
      <c r="AG407" s="63">
        <v>0</v>
      </c>
      <c r="AH407" s="63">
        <v>0</v>
      </c>
      <c r="AI407" s="63">
        <v>0</v>
      </c>
      <c r="AJ407" s="26"/>
      <c r="AK407" s="7"/>
      <c r="AL407" s="27"/>
      <c r="AM407" s="2"/>
      <c r="AN407" s="28"/>
      <c r="AO407" s="28"/>
      <c r="AP407" s="28"/>
      <c r="AQ407" s="28"/>
      <c r="AR407" s="28"/>
      <c r="AS407" s="28"/>
      <c r="AT407" s="28"/>
      <c r="AU407" s="28"/>
      <c r="AV407" s="28"/>
      <c r="AW407" s="28"/>
      <c r="AX407" s="28"/>
      <c r="AY407" s="28"/>
      <c r="AZ407" s="28"/>
      <c r="BA407" s="28"/>
      <c r="BB407" s="28"/>
      <c r="BC407" s="28"/>
      <c r="BD407" s="28"/>
      <c r="BE407" s="28"/>
      <c r="BF407" s="28"/>
      <c r="BG407" s="28"/>
      <c r="BH407" s="28"/>
      <c r="BI407" s="28"/>
      <c r="BJ407" s="28"/>
      <c r="BK407" s="28"/>
      <c r="BL407" s="28"/>
      <c r="BM407" s="28"/>
      <c r="BN407" s="28"/>
      <c r="BO407" s="28"/>
      <c r="BP407" s="28"/>
      <c r="BQ407" s="28"/>
      <c r="BR407" s="28"/>
      <c r="BS407" s="28"/>
      <c r="BT407" s="28"/>
      <c r="BU407" s="28"/>
      <c r="BV407" s="28"/>
      <c r="BW407" s="28"/>
      <c r="BX407" s="28"/>
      <c r="BY407" s="28"/>
      <c r="BZ407" s="28"/>
      <c r="CA407" s="28"/>
      <c r="CB407" s="28"/>
      <c r="CC407" s="28"/>
      <c r="CD407" s="28"/>
      <c r="CE407" s="28"/>
      <c r="CF407" s="28"/>
      <c r="CG407" s="28"/>
    </row>
    <row r="408" spans="1:85" s="68" customFormat="1" ht="16.5" customHeight="1" outlineLevel="2" x14ac:dyDescent="0.45">
      <c r="A408" s="1"/>
      <c r="B408" s="61" t="s">
        <v>455</v>
      </c>
      <c r="C408" s="61" t="s">
        <v>1376</v>
      </c>
      <c r="D408" s="63">
        <v>13869.9706778121</v>
      </c>
      <c r="E408" s="63">
        <v>20933.932814447882</v>
      </c>
      <c r="F408" s="63">
        <v>0</v>
      </c>
      <c r="G408" s="63">
        <v>0</v>
      </c>
      <c r="H408" s="63">
        <v>0</v>
      </c>
      <c r="I408" s="63">
        <v>0</v>
      </c>
      <c r="J408" s="63">
        <v>8619.8546883020699</v>
      </c>
      <c r="K408" s="63">
        <v>12314.078126145812</v>
      </c>
      <c r="L408" s="63">
        <v>0</v>
      </c>
      <c r="M408" s="63">
        <v>0</v>
      </c>
      <c r="N408" s="63">
        <v>0</v>
      </c>
      <c r="O408" s="63">
        <v>0</v>
      </c>
      <c r="P408" s="63">
        <v>0</v>
      </c>
      <c r="Q408" s="63">
        <v>0</v>
      </c>
      <c r="R408" s="63">
        <v>0</v>
      </c>
      <c r="S408" s="63">
        <v>0</v>
      </c>
      <c r="T408" s="63">
        <v>0</v>
      </c>
      <c r="U408" s="63">
        <v>0</v>
      </c>
      <c r="V408" s="63">
        <v>0</v>
      </c>
      <c r="W408" s="63">
        <v>0</v>
      </c>
      <c r="X408" s="63">
        <v>0</v>
      </c>
      <c r="Y408" s="63">
        <v>0</v>
      </c>
      <c r="Z408" s="63">
        <v>0</v>
      </c>
      <c r="AA408" s="63">
        <v>0</v>
      </c>
      <c r="AB408" s="63">
        <v>0</v>
      </c>
      <c r="AC408" s="63">
        <v>0</v>
      </c>
      <c r="AD408" s="63">
        <v>0</v>
      </c>
      <c r="AE408" s="63">
        <v>0</v>
      </c>
      <c r="AF408" s="63">
        <v>0</v>
      </c>
      <c r="AG408" s="63">
        <v>0</v>
      </c>
      <c r="AH408" s="63">
        <v>0</v>
      </c>
      <c r="AI408" s="63">
        <v>0</v>
      </c>
      <c r="AJ408" s="26"/>
      <c r="AK408" s="7"/>
      <c r="AL408" s="27"/>
      <c r="AM408" s="2"/>
      <c r="AN408" s="28"/>
      <c r="AO408" s="28"/>
      <c r="AP408" s="28"/>
      <c r="AQ408" s="28"/>
      <c r="AR408" s="28"/>
      <c r="AS408" s="28"/>
      <c r="AT408" s="28"/>
      <c r="AU408" s="28"/>
      <c r="AV408" s="28"/>
      <c r="AW408" s="28"/>
      <c r="AX408" s="28"/>
      <c r="AY408" s="28"/>
      <c r="AZ408" s="28"/>
      <c r="BA408" s="28"/>
      <c r="BB408" s="28"/>
      <c r="BC408" s="28"/>
      <c r="BD408" s="28"/>
      <c r="BE408" s="28"/>
      <c r="BF408" s="28"/>
      <c r="BG408" s="28"/>
      <c r="BH408" s="28"/>
      <c r="BI408" s="28"/>
      <c r="BJ408" s="28"/>
      <c r="BK408" s="28"/>
      <c r="BL408" s="28"/>
      <c r="BM408" s="28"/>
      <c r="BN408" s="28"/>
      <c r="BO408" s="28"/>
      <c r="BP408" s="28"/>
      <c r="BQ408" s="28"/>
      <c r="BR408" s="28"/>
      <c r="BS408" s="28"/>
      <c r="BT408" s="28"/>
      <c r="BU408" s="28"/>
      <c r="BV408" s="28"/>
      <c r="BW408" s="28"/>
      <c r="BX408" s="28"/>
      <c r="BY408" s="28"/>
      <c r="BZ408" s="28"/>
      <c r="CA408" s="28"/>
      <c r="CB408" s="28"/>
      <c r="CC408" s="28"/>
      <c r="CD408" s="28"/>
      <c r="CE408" s="28"/>
      <c r="CF408" s="28"/>
      <c r="CG408" s="28"/>
    </row>
    <row r="409" spans="1:85" s="68" customFormat="1" ht="16.5" customHeight="1" outlineLevel="2" x14ac:dyDescent="0.45">
      <c r="A409" s="1"/>
      <c r="B409" s="61" t="s">
        <v>456</v>
      </c>
      <c r="C409" s="61" t="s">
        <v>1377</v>
      </c>
      <c r="D409" s="63">
        <v>8445.2930942518033</v>
      </c>
      <c r="E409" s="63">
        <v>16008.301563989557</v>
      </c>
      <c r="F409" s="63">
        <v>0</v>
      </c>
      <c r="G409" s="63">
        <v>0</v>
      </c>
      <c r="H409" s="63">
        <v>0</v>
      </c>
      <c r="I409" s="63">
        <v>0</v>
      </c>
      <c r="J409" s="63">
        <v>0</v>
      </c>
      <c r="K409" s="63">
        <v>0</v>
      </c>
      <c r="L409" s="63">
        <v>0</v>
      </c>
      <c r="M409" s="63">
        <v>14161.189845067685</v>
      </c>
      <c r="N409" s="63">
        <v>1847.1117189218721</v>
      </c>
      <c r="O409" s="63">
        <v>0</v>
      </c>
      <c r="P409" s="63">
        <v>0</v>
      </c>
      <c r="Q409" s="63">
        <v>0</v>
      </c>
      <c r="R409" s="63">
        <v>0</v>
      </c>
      <c r="S409" s="63">
        <v>0</v>
      </c>
      <c r="T409" s="63">
        <v>0</v>
      </c>
      <c r="U409" s="63">
        <v>0</v>
      </c>
      <c r="V409" s="63">
        <v>0</v>
      </c>
      <c r="W409" s="63">
        <v>0</v>
      </c>
      <c r="X409" s="63">
        <v>0</v>
      </c>
      <c r="Y409" s="63">
        <v>0</v>
      </c>
      <c r="Z409" s="63">
        <v>0</v>
      </c>
      <c r="AA409" s="63">
        <v>0</v>
      </c>
      <c r="AB409" s="63">
        <v>0</v>
      </c>
      <c r="AC409" s="63">
        <v>0</v>
      </c>
      <c r="AD409" s="63">
        <v>0</v>
      </c>
      <c r="AE409" s="63">
        <v>0</v>
      </c>
      <c r="AF409" s="63">
        <v>0</v>
      </c>
      <c r="AG409" s="63">
        <v>0</v>
      </c>
      <c r="AH409" s="63">
        <v>0</v>
      </c>
      <c r="AI409" s="63">
        <v>0</v>
      </c>
      <c r="AJ409" s="26"/>
      <c r="AK409" s="7"/>
      <c r="AL409" s="27"/>
      <c r="AM409" s="2"/>
      <c r="AN409" s="28"/>
      <c r="AO409" s="28"/>
      <c r="AP409" s="28"/>
      <c r="AQ409" s="28"/>
      <c r="AR409" s="28"/>
      <c r="AS409" s="28"/>
      <c r="AT409" s="28"/>
      <c r="AU409" s="28"/>
      <c r="AV409" s="28"/>
      <c r="AW409" s="28"/>
      <c r="AX409" s="28"/>
      <c r="AY409" s="28"/>
      <c r="AZ409" s="28"/>
      <c r="BA409" s="28"/>
      <c r="BB409" s="28"/>
      <c r="BC409" s="28"/>
      <c r="BD409" s="28"/>
      <c r="BE409" s="28"/>
      <c r="BF409" s="28"/>
      <c r="BG409" s="28"/>
      <c r="BH409" s="28"/>
      <c r="BI409" s="28"/>
      <c r="BJ409" s="28"/>
      <c r="BK409" s="28"/>
      <c r="BL409" s="28"/>
      <c r="BM409" s="28"/>
      <c r="BN409" s="28"/>
      <c r="BO409" s="28"/>
      <c r="BP409" s="28"/>
      <c r="BQ409" s="28"/>
      <c r="BR409" s="28"/>
      <c r="BS409" s="28"/>
      <c r="BT409" s="28"/>
      <c r="BU409" s="28"/>
      <c r="BV409" s="28"/>
      <c r="BW409" s="28"/>
      <c r="BX409" s="28"/>
      <c r="BY409" s="28"/>
      <c r="BZ409" s="28"/>
      <c r="CA409" s="28"/>
      <c r="CB409" s="28"/>
      <c r="CC409" s="28"/>
      <c r="CD409" s="28"/>
      <c r="CE409" s="28"/>
      <c r="CF409" s="28"/>
      <c r="CG409" s="28"/>
    </row>
    <row r="410" spans="1:85" s="68" customFormat="1" ht="16.5" customHeight="1" outlineLevel="2" x14ac:dyDescent="0.45">
      <c r="A410" s="1"/>
      <c r="B410" s="61" t="s">
        <v>457</v>
      </c>
      <c r="C410" s="61" t="s">
        <v>1378</v>
      </c>
      <c r="D410" s="63">
        <v>0</v>
      </c>
      <c r="E410" s="63">
        <v>0</v>
      </c>
      <c r="F410" s="63">
        <v>0</v>
      </c>
      <c r="G410" s="63">
        <v>0</v>
      </c>
      <c r="H410" s="63">
        <v>0</v>
      </c>
      <c r="I410" s="63">
        <v>0</v>
      </c>
      <c r="J410" s="63">
        <v>0</v>
      </c>
      <c r="K410" s="63">
        <v>0</v>
      </c>
      <c r="L410" s="63">
        <v>0</v>
      </c>
      <c r="M410" s="63">
        <v>0</v>
      </c>
      <c r="N410" s="63">
        <v>0</v>
      </c>
      <c r="O410" s="63">
        <v>0</v>
      </c>
      <c r="P410" s="63">
        <v>0</v>
      </c>
      <c r="Q410" s="63">
        <v>0</v>
      </c>
      <c r="R410" s="63">
        <v>0</v>
      </c>
      <c r="S410" s="63">
        <v>0</v>
      </c>
      <c r="T410" s="63">
        <v>0</v>
      </c>
      <c r="U410" s="63">
        <v>0</v>
      </c>
      <c r="V410" s="63">
        <v>0</v>
      </c>
      <c r="W410" s="63">
        <v>0</v>
      </c>
      <c r="X410" s="63">
        <v>0</v>
      </c>
      <c r="Y410" s="63">
        <v>0</v>
      </c>
      <c r="Z410" s="63">
        <v>0</v>
      </c>
      <c r="AA410" s="63">
        <v>0</v>
      </c>
      <c r="AB410" s="63">
        <v>0</v>
      </c>
      <c r="AC410" s="63">
        <v>0</v>
      </c>
      <c r="AD410" s="63">
        <v>0</v>
      </c>
      <c r="AE410" s="63">
        <v>0</v>
      </c>
      <c r="AF410" s="63">
        <v>0</v>
      </c>
      <c r="AG410" s="63">
        <v>0</v>
      </c>
      <c r="AH410" s="63">
        <v>0</v>
      </c>
      <c r="AI410" s="63">
        <v>0</v>
      </c>
      <c r="AJ410" s="26"/>
      <c r="AK410" s="7"/>
      <c r="AL410" s="27"/>
      <c r="AM410" s="2"/>
      <c r="AN410" s="28"/>
      <c r="AO410" s="28"/>
      <c r="AP410" s="28"/>
      <c r="AQ410" s="28"/>
      <c r="AR410" s="28"/>
      <c r="AS410" s="28"/>
      <c r="AT410" s="28"/>
      <c r="AU410" s="28"/>
      <c r="AV410" s="28"/>
      <c r="AW410" s="28"/>
      <c r="AX410" s="28"/>
      <c r="AY410" s="28"/>
      <c r="AZ410" s="28"/>
      <c r="BA410" s="28"/>
      <c r="BB410" s="28"/>
      <c r="BC410" s="28"/>
      <c r="BD410" s="28"/>
      <c r="BE410" s="28"/>
      <c r="BF410" s="28"/>
      <c r="BG410" s="28"/>
      <c r="BH410" s="28"/>
      <c r="BI410" s="28"/>
      <c r="BJ410" s="28"/>
      <c r="BK410" s="28"/>
      <c r="BL410" s="28"/>
      <c r="BM410" s="28"/>
      <c r="BN410" s="28"/>
      <c r="BO410" s="28"/>
      <c r="BP410" s="28"/>
      <c r="BQ410" s="28"/>
      <c r="BR410" s="28"/>
      <c r="BS410" s="28"/>
      <c r="BT410" s="28"/>
      <c r="BU410" s="28"/>
      <c r="BV410" s="28"/>
      <c r="BW410" s="28"/>
      <c r="BX410" s="28"/>
      <c r="BY410" s="28"/>
      <c r="BZ410" s="28"/>
      <c r="CA410" s="28"/>
      <c r="CB410" s="28"/>
      <c r="CC410" s="28"/>
      <c r="CD410" s="28"/>
      <c r="CE410" s="28"/>
      <c r="CF410" s="28"/>
      <c r="CG410" s="28"/>
    </row>
    <row r="411" spans="1:85" s="68" customFormat="1" ht="16.5" customHeight="1" outlineLevel="2" x14ac:dyDescent="0.45">
      <c r="A411" s="1"/>
      <c r="B411" s="61" t="s">
        <v>458</v>
      </c>
      <c r="C411" s="61" t="s">
        <v>1379</v>
      </c>
      <c r="D411" s="63">
        <v>0</v>
      </c>
      <c r="E411" s="63">
        <v>0</v>
      </c>
      <c r="F411" s="63">
        <v>0</v>
      </c>
      <c r="G411" s="63">
        <v>0</v>
      </c>
      <c r="H411" s="63">
        <v>0</v>
      </c>
      <c r="I411" s="63">
        <v>0</v>
      </c>
      <c r="J411" s="63">
        <v>0</v>
      </c>
      <c r="K411" s="63">
        <v>0</v>
      </c>
      <c r="L411" s="63">
        <v>0</v>
      </c>
      <c r="M411" s="63">
        <v>0</v>
      </c>
      <c r="N411" s="63">
        <v>0</v>
      </c>
      <c r="O411" s="63">
        <v>0</v>
      </c>
      <c r="P411" s="63">
        <v>0</v>
      </c>
      <c r="Q411" s="63">
        <v>0</v>
      </c>
      <c r="R411" s="63">
        <v>0</v>
      </c>
      <c r="S411" s="63">
        <v>0</v>
      </c>
      <c r="T411" s="63">
        <v>0</v>
      </c>
      <c r="U411" s="63">
        <v>0</v>
      </c>
      <c r="V411" s="63">
        <v>0</v>
      </c>
      <c r="W411" s="63">
        <v>0</v>
      </c>
      <c r="X411" s="63">
        <v>0</v>
      </c>
      <c r="Y411" s="63">
        <v>0</v>
      </c>
      <c r="Z411" s="63">
        <v>0</v>
      </c>
      <c r="AA411" s="63">
        <v>0</v>
      </c>
      <c r="AB411" s="63">
        <v>0</v>
      </c>
      <c r="AC411" s="63">
        <v>0</v>
      </c>
      <c r="AD411" s="63">
        <v>0</v>
      </c>
      <c r="AE411" s="63">
        <v>0</v>
      </c>
      <c r="AF411" s="63">
        <v>0</v>
      </c>
      <c r="AG411" s="63">
        <v>0</v>
      </c>
      <c r="AH411" s="63">
        <v>0</v>
      </c>
      <c r="AI411" s="63">
        <v>0</v>
      </c>
      <c r="AJ411" s="26"/>
      <c r="AK411" s="7"/>
      <c r="AL411" s="27"/>
      <c r="AM411" s="2"/>
      <c r="AN411" s="28"/>
      <c r="AO411" s="28"/>
      <c r="AP411" s="28"/>
      <c r="AQ411" s="28"/>
      <c r="AR411" s="28"/>
      <c r="AS411" s="28"/>
      <c r="AT411" s="28"/>
      <c r="AU411" s="28"/>
      <c r="AV411" s="28"/>
      <c r="AW411" s="28"/>
      <c r="AX411" s="28"/>
      <c r="AY411" s="28"/>
      <c r="AZ411" s="28"/>
      <c r="BA411" s="28"/>
      <c r="BB411" s="28"/>
      <c r="BC411" s="28"/>
      <c r="BD411" s="28"/>
      <c r="BE411" s="28"/>
      <c r="BF411" s="28"/>
      <c r="BG411" s="28"/>
      <c r="BH411" s="28"/>
      <c r="BI411" s="28"/>
      <c r="BJ411" s="28"/>
      <c r="BK411" s="28"/>
      <c r="BL411" s="28"/>
      <c r="BM411" s="28"/>
      <c r="BN411" s="28"/>
      <c r="BO411" s="28"/>
      <c r="BP411" s="28"/>
      <c r="BQ411" s="28"/>
      <c r="BR411" s="28"/>
      <c r="BS411" s="28"/>
      <c r="BT411" s="28"/>
      <c r="BU411" s="28"/>
      <c r="BV411" s="28"/>
      <c r="BW411" s="28"/>
      <c r="BX411" s="28"/>
      <c r="BY411" s="28"/>
      <c r="BZ411" s="28"/>
      <c r="CA411" s="28"/>
      <c r="CB411" s="28"/>
      <c r="CC411" s="28"/>
      <c r="CD411" s="28"/>
      <c r="CE411" s="28"/>
      <c r="CF411" s="28"/>
      <c r="CG411" s="28"/>
    </row>
    <row r="412" spans="1:85" s="68" customFormat="1" ht="16.5" customHeight="1" outlineLevel="2" x14ac:dyDescent="0.45">
      <c r="A412" s="1"/>
      <c r="B412" s="61" t="s">
        <v>459</v>
      </c>
      <c r="C412" s="61" t="s">
        <v>1380</v>
      </c>
      <c r="D412" s="63">
        <v>0</v>
      </c>
      <c r="E412" s="63">
        <v>0</v>
      </c>
      <c r="F412" s="63">
        <v>0</v>
      </c>
      <c r="G412" s="63">
        <v>0</v>
      </c>
      <c r="H412" s="63">
        <v>0</v>
      </c>
      <c r="I412" s="63">
        <v>0</v>
      </c>
      <c r="J412" s="63">
        <v>0</v>
      </c>
      <c r="K412" s="63">
        <v>0</v>
      </c>
      <c r="L412" s="63">
        <v>0</v>
      </c>
      <c r="M412" s="63">
        <v>0</v>
      </c>
      <c r="N412" s="63">
        <v>0</v>
      </c>
      <c r="O412" s="63">
        <v>0</v>
      </c>
      <c r="P412" s="63">
        <v>0</v>
      </c>
      <c r="Q412" s="63">
        <v>0</v>
      </c>
      <c r="R412" s="63">
        <v>0</v>
      </c>
      <c r="S412" s="63">
        <v>0</v>
      </c>
      <c r="T412" s="63">
        <v>0</v>
      </c>
      <c r="U412" s="63">
        <v>0</v>
      </c>
      <c r="V412" s="63">
        <v>0</v>
      </c>
      <c r="W412" s="63">
        <v>0</v>
      </c>
      <c r="X412" s="63">
        <v>0</v>
      </c>
      <c r="Y412" s="63">
        <v>0</v>
      </c>
      <c r="Z412" s="63">
        <v>0</v>
      </c>
      <c r="AA412" s="63">
        <v>0</v>
      </c>
      <c r="AB412" s="63">
        <v>0</v>
      </c>
      <c r="AC412" s="63">
        <v>0</v>
      </c>
      <c r="AD412" s="63">
        <v>0</v>
      </c>
      <c r="AE412" s="63">
        <v>0</v>
      </c>
      <c r="AF412" s="63">
        <v>0</v>
      </c>
      <c r="AG412" s="63">
        <v>0</v>
      </c>
      <c r="AH412" s="63">
        <v>0</v>
      </c>
      <c r="AI412" s="63">
        <v>0</v>
      </c>
      <c r="AJ412" s="26"/>
      <c r="AK412" s="7"/>
      <c r="AL412" s="27"/>
      <c r="AM412" s="2"/>
      <c r="AN412" s="28"/>
      <c r="AO412" s="28"/>
      <c r="AP412" s="28"/>
      <c r="AQ412" s="28"/>
      <c r="AR412" s="28"/>
      <c r="AS412" s="28"/>
      <c r="AT412" s="28"/>
      <c r="AU412" s="28"/>
      <c r="AV412" s="28"/>
      <c r="AW412" s="28"/>
      <c r="AX412" s="28"/>
      <c r="AY412" s="28"/>
      <c r="AZ412" s="28"/>
      <c r="BA412" s="28"/>
      <c r="BB412" s="28"/>
      <c r="BC412" s="28"/>
      <c r="BD412" s="28"/>
      <c r="BE412" s="28"/>
      <c r="BF412" s="28"/>
      <c r="BG412" s="28"/>
      <c r="BH412" s="28"/>
      <c r="BI412" s="28"/>
      <c r="BJ412" s="28"/>
      <c r="BK412" s="28"/>
      <c r="BL412" s="28"/>
      <c r="BM412" s="28"/>
      <c r="BN412" s="28"/>
      <c r="BO412" s="28"/>
      <c r="BP412" s="28"/>
      <c r="BQ412" s="28"/>
      <c r="BR412" s="28"/>
      <c r="BS412" s="28"/>
      <c r="BT412" s="28"/>
      <c r="BU412" s="28"/>
      <c r="BV412" s="28"/>
      <c r="BW412" s="28"/>
      <c r="BX412" s="28"/>
      <c r="BY412" s="28"/>
      <c r="BZ412" s="28"/>
      <c r="CA412" s="28"/>
      <c r="CB412" s="28"/>
      <c r="CC412" s="28"/>
      <c r="CD412" s="28"/>
      <c r="CE412" s="28"/>
      <c r="CF412" s="28"/>
      <c r="CG412" s="28"/>
    </row>
    <row r="413" spans="1:85" s="68" customFormat="1" ht="16.5" customHeight="1" outlineLevel="2" x14ac:dyDescent="0.45">
      <c r="A413" s="1"/>
      <c r="B413" s="61" t="s">
        <v>460</v>
      </c>
      <c r="C413" s="61" t="s">
        <v>1381</v>
      </c>
      <c r="D413" s="63">
        <v>1585.9479747412261</v>
      </c>
      <c r="E413" s="63">
        <v>8004.1507819947792</v>
      </c>
      <c r="F413" s="63">
        <v>0</v>
      </c>
      <c r="G413" s="63">
        <v>0</v>
      </c>
      <c r="H413" s="63">
        <v>0</v>
      </c>
      <c r="I413" s="63">
        <v>0</v>
      </c>
      <c r="J413" s="63">
        <v>0</v>
      </c>
      <c r="K413" s="63">
        <v>0</v>
      </c>
      <c r="L413" s="63">
        <v>0</v>
      </c>
      <c r="M413" s="63">
        <v>0</v>
      </c>
      <c r="N413" s="63">
        <v>0</v>
      </c>
      <c r="O413" s="63">
        <v>0</v>
      </c>
      <c r="P413" s="63">
        <v>0</v>
      </c>
      <c r="Q413" s="63">
        <v>0</v>
      </c>
      <c r="R413" s="63">
        <v>0</v>
      </c>
      <c r="S413" s="63">
        <v>0</v>
      </c>
      <c r="T413" s="63">
        <v>0</v>
      </c>
      <c r="U413" s="63">
        <v>0</v>
      </c>
      <c r="V413" s="63">
        <v>0</v>
      </c>
      <c r="W413" s="63">
        <v>0</v>
      </c>
      <c r="X413" s="63">
        <v>8004.1507819947792</v>
      </c>
      <c r="Y413" s="63">
        <v>0</v>
      </c>
      <c r="Z413" s="63">
        <v>0</v>
      </c>
      <c r="AA413" s="63">
        <v>0</v>
      </c>
      <c r="AB413" s="63">
        <v>0</v>
      </c>
      <c r="AC413" s="63">
        <v>0</v>
      </c>
      <c r="AD413" s="63">
        <v>0</v>
      </c>
      <c r="AE413" s="63">
        <v>0</v>
      </c>
      <c r="AF413" s="63">
        <v>0</v>
      </c>
      <c r="AG413" s="63">
        <v>0</v>
      </c>
      <c r="AH413" s="63">
        <v>0</v>
      </c>
      <c r="AI413" s="63">
        <v>0</v>
      </c>
      <c r="AJ413" s="26"/>
      <c r="AK413" s="7"/>
      <c r="AL413" s="27"/>
      <c r="AM413" s="2"/>
      <c r="AN413" s="28"/>
      <c r="AO413" s="28"/>
      <c r="AP413" s="28"/>
      <c r="AQ413" s="28"/>
      <c r="AR413" s="28"/>
      <c r="AS413" s="28"/>
      <c r="AT413" s="28"/>
      <c r="AU413" s="28"/>
      <c r="AV413" s="28"/>
      <c r="AW413" s="28"/>
      <c r="AX413" s="28"/>
      <c r="AY413" s="28"/>
      <c r="AZ413" s="28"/>
      <c r="BA413" s="28"/>
      <c r="BB413" s="28"/>
      <c r="BC413" s="28"/>
      <c r="BD413" s="28"/>
      <c r="BE413" s="28"/>
      <c r="BF413" s="28"/>
      <c r="BG413" s="28"/>
      <c r="BH413" s="28"/>
      <c r="BI413" s="28"/>
      <c r="BJ413" s="28"/>
      <c r="BK413" s="28"/>
      <c r="BL413" s="28"/>
      <c r="BM413" s="28"/>
      <c r="BN413" s="28"/>
      <c r="BO413" s="28"/>
      <c r="BP413" s="28"/>
      <c r="BQ413" s="28"/>
      <c r="BR413" s="28"/>
      <c r="BS413" s="28"/>
      <c r="BT413" s="28"/>
      <c r="BU413" s="28"/>
      <c r="BV413" s="28"/>
      <c r="BW413" s="28"/>
      <c r="BX413" s="28"/>
      <c r="BY413" s="28"/>
      <c r="BZ413" s="28"/>
      <c r="CA413" s="28"/>
      <c r="CB413" s="28"/>
      <c r="CC413" s="28"/>
      <c r="CD413" s="28"/>
      <c r="CE413" s="28"/>
      <c r="CF413" s="28"/>
      <c r="CG413" s="28"/>
    </row>
    <row r="414" spans="1:85" s="68" customFormat="1" ht="16.5" customHeight="1" outlineLevel="2" x14ac:dyDescent="0.45">
      <c r="A414" s="1"/>
      <c r="B414" s="61" t="s">
        <v>461</v>
      </c>
      <c r="C414" s="61" t="s">
        <v>1382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0</v>
      </c>
      <c r="V414" s="63">
        <v>0</v>
      </c>
      <c r="W414" s="63">
        <v>0</v>
      </c>
      <c r="X414" s="63">
        <v>0</v>
      </c>
      <c r="Y414" s="63">
        <v>0</v>
      </c>
      <c r="Z414" s="63">
        <v>0</v>
      </c>
      <c r="AA414" s="63">
        <v>0</v>
      </c>
      <c r="AB414" s="63">
        <v>0</v>
      </c>
      <c r="AC414" s="63">
        <v>0</v>
      </c>
      <c r="AD414" s="63">
        <v>0</v>
      </c>
      <c r="AE414" s="63">
        <v>0</v>
      </c>
      <c r="AF414" s="63">
        <v>0</v>
      </c>
      <c r="AG414" s="63">
        <v>0</v>
      </c>
      <c r="AH414" s="63">
        <v>0</v>
      </c>
      <c r="AI414" s="63">
        <v>0</v>
      </c>
      <c r="AJ414" s="26"/>
      <c r="AK414" s="7"/>
      <c r="AL414" s="27"/>
      <c r="AM414" s="2"/>
      <c r="AN414" s="28"/>
      <c r="AO414" s="28"/>
      <c r="AP414" s="28"/>
      <c r="AQ414" s="28"/>
      <c r="AR414" s="28"/>
      <c r="AS414" s="28"/>
      <c r="AT414" s="28"/>
      <c r="AU414" s="28"/>
      <c r="AV414" s="28"/>
      <c r="AW414" s="28"/>
      <c r="AX414" s="28"/>
      <c r="AY414" s="28"/>
      <c r="AZ414" s="28"/>
      <c r="BA414" s="28"/>
      <c r="BB414" s="28"/>
      <c r="BC414" s="28"/>
      <c r="BD414" s="28"/>
      <c r="BE414" s="28"/>
      <c r="BF414" s="28"/>
      <c r="BG414" s="28"/>
      <c r="BH414" s="28"/>
      <c r="BI414" s="28"/>
      <c r="BJ414" s="28"/>
      <c r="BK414" s="28"/>
      <c r="BL414" s="28"/>
      <c r="BM414" s="28"/>
      <c r="BN414" s="28"/>
      <c r="BO414" s="28"/>
      <c r="BP414" s="28"/>
      <c r="BQ414" s="28"/>
      <c r="BR414" s="28"/>
      <c r="BS414" s="28"/>
      <c r="BT414" s="28"/>
      <c r="BU414" s="28"/>
      <c r="BV414" s="28"/>
      <c r="BW414" s="28"/>
      <c r="BX414" s="28"/>
      <c r="BY414" s="28"/>
      <c r="BZ414" s="28"/>
      <c r="CA414" s="28"/>
      <c r="CB414" s="28"/>
      <c r="CC414" s="28"/>
      <c r="CD414" s="28"/>
      <c r="CE414" s="28"/>
      <c r="CF414" s="28"/>
      <c r="CG414" s="28"/>
    </row>
    <row r="415" spans="1:85" s="68" customFormat="1" ht="16.5" customHeight="1" outlineLevel="2" x14ac:dyDescent="0.45">
      <c r="A415" s="1"/>
      <c r="B415" s="61" t="s">
        <v>462</v>
      </c>
      <c r="C415" s="61" t="s">
        <v>1383</v>
      </c>
      <c r="D415" s="63">
        <v>0</v>
      </c>
      <c r="E415" s="63">
        <v>0</v>
      </c>
      <c r="F415" s="63">
        <v>0</v>
      </c>
      <c r="G415" s="63">
        <v>0</v>
      </c>
      <c r="H415" s="63">
        <v>0</v>
      </c>
      <c r="I415" s="63">
        <v>0</v>
      </c>
      <c r="J415" s="63">
        <v>0</v>
      </c>
      <c r="K415" s="63">
        <v>0</v>
      </c>
      <c r="L415" s="63">
        <v>0</v>
      </c>
      <c r="M415" s="63">
        <v>0</v>
      </c>
      <c r="N415" s="63">
        <v>0</v>
      </c>
      <c r="O415" s="63">
        <v>0</v>
      </c>
      <c r="P415" s="63">
        <v>0</v>
      </c>
      <c r="Q415" s="63">
        <v>0</v>
      </c>
      <c r="R415" s="63">
        <v>0</v>
      </c>
      <c r="S415" s="63">
        <v>0</v>
      </c>
      <c r="T415" s="63">
        <v>0</v>
      </c>
      <c r="U415" s="63">
        <v>0</v>
      </c>
      <c r="V415" s="63">
        <v>0</v>
      </c>
      <c r="W415" s="63">
        <v>0</v>
      </c>
      <c r="X415" s="63">
        <v>0</v>
      </c>
      <c r="Y415" s="63">
        <v>0</v>
      </c>
      <c r="Z415" s="63">
        <v>0</v>
      </c>
      <c r="AA415" s="63">
        <v>0</v>
      </c>
      <c r="AB415" s="63">
        <v>0</v>
      </c>
      <c r="AC415" s="63">
        <v>0</v>
      </c>
      <c r="AD415" s="63">
        <v>0</v>
      </c>
      <c r="AE415" s="63">
        <v>0</v>
      </c>
      <c r="AF415" s="63">
        <v>0</v>
      </c>
      <c r="AG415" s="63">
        <v>0</v>
      </c>
      <c r="AH415" s="63">
        <v>0</v>
      </c>
      <c r="AI415" s="63">
        <v>0</v>
      </c>
      <c r="AJ415" s="26"/>
      <c r="AK415" s="7"/>
      <c r="AL415" s="27"/>
      <c r="AM415" s="2"/>
      <c r="AN415" s="28"/>
      <c r="AO415" s="28"/>
      <c r="AP415" s="28"/>
      <c r="AQ415" s="28"/>
      <c r="AR415" s="28"/>
      <c r="AS415" s="28"/>
      <c r="AT415" s="28"/>
      <c r="AU415" s="28"/>
      <c r="AV415" s="28"/>
      <c r="AW415" s="28"/>
      <c r="AX415" s="28"/>
      <c r="AY415" s="28"/>
      <c r="AZ415" s="28"/>
      <c r="BA415" s="28"/>
      <c r="BB415" s="28"/>
      <c r="BC415" s="28"/>
      <c r="BD415" s="28"/>
      <c r="BE415" s="28"/>
      <c r="BF415" s="28"/>
      <c r="BG415" s="28"/>
      <c r="BH415" s="28"/>
      <c r="BI415" s="28"/>
      <c r="BJ415" s="28"/>
      <c r="BK415" s="28"/>
      <c r="BL415" s="28"/>
      <c r="BM415" s="28"/>
      <c r="BN415" s="28"/>
      <c r="BO415" s="28"/>
      <c r="BP415" s="28"/>
      <c r="BQ415" s="28"/>
      <c r="BR415" s="28"/>
      <c r="BS415" s="28"/>
      <c r="BT415" s="28"/>
      <c r="BU415" s="28"/>
      <c r="BV415" s="28"/>
      <c r="BW415" s="28"/>
      <c r="BX415" s="28"/>
      <c r="BY415" s="28"/>
      <c r="BZ415" s="28"/>
      <c r="CA415" s="28"/>
      <c r="CB415" s="28"/>
      <c r="CC415" s="28"/>
      <c r="CD415" s="28"/>
      <c r="CE415" s="28"/>
      <c r="CF415" s="28"/>
      <c r="CG415" s="28"/>
    </row>
    <row r="416" spans="1:85" s="68" customFormat="1" ht="16.5" customHeight="1" outlineLevel="2" x14ac:dyDescent="0.45">
      <c r="A416" s="1"/>
      <c r="B416" s="61" t="s">
        <v>463</v>
      </c>
      <c r="C416" s="61" t="s">
        <v>1384</v>
      </c>
      <c r="D416" s="63">
        <v>0</v>
      </c>
      <c r="E416" s="63">
        <v>0</v>
      </c>
      <c r="F416" s="63">
        <v>0</v>
      </c>
      <c r="G416" s="63">
        <v>0</v>
      </c>
      <c r="H416" s="63">
        <v>0</v>
      </c>
      <c r="I416" s="63">
        <v>0</v>
      </c>
      <c r="J416" s="63">
        <v>0</v>
      </c>
      <c r="K416" s="63">
        <v>0</v>
      </c>
      <c r="L416" s="63">
        <v>0</v>
      </c>
      <c r="M416" s="63">
        <v>0</v>
      </c>
      <c r="N416" s="63">
        <v>0</v>
      </c>
      <c r="O416" s="63">
        <v>0</v>
      </c>
      <c r="P416" s="63">
        <v>0</v>
      </c>
      <c r="Q416" s="63">
        <v>0</v>
      </c>
      <c r="R416" s="63">
        <v>0</v>
      </c>
      <c r="S416" s="63">
        <v>0</v>
      </c>
      <c r="T416" s="63">
        <v>0</v>
      </c>
      <c r="U416" s="63">
        <v>0</v>
      </c>
      <c r="V416" s="63">
        <v>0</v>
      </c>
      <c r="W416" s="63">
        <v>0</v>
      </c>
      <c r="X416" s="63">
        <v>0</v>
      </c>
      <c r="Y416" s="63">
        <v>0</v>
      </c>
      <c r="Z416" s="63">
        <v>0</v>
      </c>
      <c r="AA416" s="63">
        <v>0</v>
      </c>
      <c r="AB416" s="63">
        <v>0</v>
      </c>
      <c r="AC416" s="63">
        <v>0</v>
      </c>
      <c r="AD416" s="63">
        <v>0</v>
      </c>
      <c r="AE416" s="63">
        <v>0</v>
      </c>
      <c r="AF416" s="63">
        <v>0</v>
      </c>
      <c r="AG416" s="63">
        <v>0</v>
      </c>
      <c r="AH416" s="63">
        <v>0</v>
      </c>
      <c r="AI416" s="63">
        <v>0</v>
      </c>
      <c r="AJ416" s="26"/>
      <c r="AK416" s="7"/>
      <c r="AL416" s="27"/>
      <c r="AM416" s="2"/>
      <c r="AN416" s="28"/>
      <c r="AO416" s="28"/>
      <c r="AP416" s="28"/>
      <c r="AQ416" s="28"/>
      <c r="AR416" s="28"/>
      <c r="AS416" s="28"/>
      <c r="AT416" s="28"/>
      <c r="AU416" s="28"/>
      <c r="AV416" s="28"/>
      <c r="AW416" s="28"/>
      <c r="AX416" s="28"/>
      <c r="AY416" s="28"/>
      <c r="AZ416" s="28"/>
      <c r="BA416" s="28"/>
      <c r="BB416" s="28"/>
      <c r="BC416" s="28"/>
      <c r="BD416" s="28"/>
      <c r="BE416" s="28"/>
      <c r="BF416" s="28"/>
      <c r="BG416" s="28"/>
      <c r="BH416" s="28"/>
      <c r="BI416" s="28"/>
      <c r="BJ416" s="28"/>
      <c r="BK416" s="28"/>
      <c r="BL416" s="28"/>
      <c r="BM416" s="28"/>
      <c r="BN416" s="28"/>
      <c r="BO416" s="28"/>
      <c r="BP416" s="28"/>
      <c r="BQ416" s="28"/>
      <c r="BR416" s="28"/>
      <c r="BS416" s="28"/>
      <c r="BT416" s="28"/>
      <c r="BU416" s="28"/>
      <c r="BV416" s="28"/>
      <c r="BW416" s="28"/>
      <c r="BX416" s="28"/>
      <c r="BY416" s="28"/>
      <c r="BZ416" s="28"/>
      <c r="CA416" s="28"/>
      <c r="CB416" s="28"/>
      <c r="CC416" s="28"/>
      <c r="CD416" s="28"/>
      <c r="CE416" s="28"/>
      <c r="CF416" s="28"/>
      <c r="CG416" s="28"/>
    </row>
    <row r="417" spans="1:85" s="68" customFormat="1" ht="16.5" customHeight="1" outlineLevel="2" x14ac:dyDescent="0.45">
      <c r="A417" s="1"/>
      <c r="B417" s="61" t="s">
        <v>464</v>
      </c>
      <c r="C417" s="61" t="s">
        <v>1385</v>
      </c>
      <c r="D417" s="63">
        <v>0</v>
      </c>
      <c r="E417" s="63">
        <v>0</v>
      </c>
      <c r="F417" s="63">
        <v>0</v>
      </c>
      <c r="G417" s="63">
        <v>0</v>
      </c>
      <c r="H417" s="63">
        <v>0</v>
      </c>
      <c r="I417" s="63">
        <v>0</v>
      </c>
      <c r="J417" s="63">
        <v>0</v>
      </c>
      <c r="K417" s="63">
        <v>0</v>
      </c>
      <c r="L417" s="63">
        <v>0</v>
      </c>
      <c r="M417" s="63">
        <v>0</v>
      </c>
      <c r="N417" s="63">
        <v>0</v>
      </c>
      <c r="O417" s="63">
        <v>0</v>
      </c>
      <c r="P417" s="63">
        <v>0</v>
      </c>
      <c r="Q417" s="63">
        <v>0</v>
      </c>
      <c r="R417" s="63">
        <v>0</v>
      </c>
      <c r="S417" s="63">
        <v>0</v>
      </c>
      <c r="T417" s="63">
        <v>0</v>
      </c>
      <c r="U417" s="63">
        <v>0</v>
      </c>
      <c r="V417" s="63">
        <v>0</v>
      </c>
      <c r="W417" s="63">
        <v>0</v>
      </c>
      <c r="X417" s="63">
        <v>0</v>
      </c>
      <c r="Y417" s="63">
        <v>0</v>
      </c>
      <c r="Z417" s="63">
        <v>0</v>
      </c>
      <c r="AA417" s="63">
        <v>0</v>
      </c>
      <c r="AB417" s="63">
        <v>0</v>
      </c>
      <c r="AC417" s="63">
        <v>0</v>
      </c>
      <c r="AD417" s="63">
        <v>0</v>
      </c>
      <c r="AE417" s="63">
        <v>0</v>
      </c>
      <c r="AF417" s="63">
        <v>0</v>
      </c>
      <c r="AG417" s="63">
        <v>0</v>
      </c>
      <c r="AH417" s="63">
        <v>0</v>
      </c>
      <c r="AI417" s="63">
        <v>0</v>
      </c>
      <c r="AJ417" s="26"/>
      <c r="AK417" s="7"/>
      <c r="AL417" s="27"/>
      <c r="AM417" s="2"/>
      <c r="AN417" s="28"/>
      <c r="AO417" s="28"/>
      <c r="AP417" s="28"/>
      <c r="AQ417" s="28"/>
      <c r="AR417" s="28"/>
      <c r="AS417" s="28"/>
      <c r="AT417" s="28"/>
      <c r="AU417" s="28"/>
      <c r="AV417" s="28"/>
      <c r="AW417" s="28"/>
      <c r="AX417" s="28"/>
      <c r="AY417" s="28"/>
      <c r="AZ417" s="28"/>
      <c r="BA417" s="28"/>
      <c r="BB417" s="28"/>
      <c r="BC417" s="28"/>
      <c r="BD417" s="28"/>
      <c r="BE417" s="28"/>
      <c r="BF417" s="28"/>
      <c r="BG417" s="28"/>
      <c r="BH417" s="28"/>
      <c r="BI417" s="28"/>
      <c r="BJ417" s="28"/>
      <c r="BK417" s="28"/>
      <c r="BL417" s="28"/>
      <c r="BM417" s="28"/>
      <c r="BN417" s="28"/>
      <c r="BO417" s="28"/>
      <c r="BP417" s="28"/>
      <c r="BQ417" s="28"/>
      <c r="BR417" s="28"/>
      <c r="BS417" s="28"/>
      <c r="BT417" s="28"/>
      <c r="BU417" s="28"/>
      <c r="BV417" s="28"/>
      <c r="BW417" s="28"/>
      <c r="BX417" s="28"/>
      <c r="BY417" s="28"/>
      <c r="BZ417" s="28"/>
      <c r="CA417" s="28"/>
      <c r="CB417" s="28"/>
      <c r="CC417" s="28"/>
      <c r="CD417" s="28"/>
      <c r="CE417" s="28"/>
      <c r="CF417" s="28"/>
      <c r="CG417" s="28"/>
    </row>
    <row r="418" spans="1:85" s="68" customFormat="1" ht="16.5" customHeight="1" outlineLevel="2" x14ac:dyDescent="0.45">
      <c r="A418" s="1"/>
      <c r="B418" s="61" t="s">
        <v>465</v>
      </c>
      <c r="C418" s="61" t="s">
        <v>1386</v>
      </c>
      <c r="D418" s="63">
        <v>0</v>
      </c>
      <c r="E418" s="63">
        <v>0</v>
      </c>
      <c r="F418" s="63">
        <v>0</v>
      </c>
      <c r="G418" s="63">
        <v>0</v>
      </c>
      <c r="H418" s="63">
        <v>0</v>
      </c>
      <c r="I418" s="63">
        <v>0</v>
      </c>
      <c r="J418" s="63">
        <v>0</v>
      </c>
      <c r="K418" s="63">
        <v>0</v>
      </c>
      <c r="L418" s="63">
        <v>0</v>
      </c>
      <c r="M418" s="63">
        <v>0</v>
      </c>
      <c r="N418" s="63">
        <v>0</v>
      </c>
      <c r="O418" s="63">
        <v>0</v>
      </c>
      <c r="P418" s="63">
        <v>0</v>
      </c>
      <c r="Q418" s="63">
        <v>0</v>
      </c>
      <c r="R418" s="63">
        <v>0</v>
      </c>
      <c r="S418" s="63">
        <v>0</v>
      </c>
      <c r="T418" s="63">
        <v>0</v>
      </c>
      <c r="U418" s="63">
        <v>0</v>
      </c>
      <c r="V418" s="63">
        <v>0</v>
      </c>
      <c r="W418" s="63">
        <v>0</v>
      </c>
      <c r="X418" s="63">
        <v>0</v>
      </c>
      <c r="Y418" s="63">
        <v>0</v>
      </c>
      <c r="Z418" s="63">
        <v>0</v>
      </c>
      <c r="AA418" s="63">
        <v>0</v>
      </c>
      <c r="AB418" s="63">
        <v>0</v>
      </c>
      <c r="AC418" s="63">
        <v>0</v>
      </c>
      <c r="AD418" s="63">
        <v>0</v>
      </c>
      <c r="AE418" s="63">
        <v>0</v>
      </c>
      <c r="AF418" s="63">
        <v>0</v>
      </c>
      <c r="AG418" s="63">
        <v>0</v>
      </c>
      <c r="AH418" s="63">
        <v>0</v>
      </c>
      <c r="AI418" s="63">
        <v>0</v>
      </c>
      <c r="AJ418" s="26"/>
      <c r="AK418" s="7"/>
      <c r="AL418" s="27"/>
      <c r="AM418" s="2"/>
      <c r="AN418" s="28"/>
      <c r="AO418" s="28"/>
      <c r="AP418" s="28"/>
      <c r="AQ418" s="28"/>
      <c r="AR418" s="28"/>
      <c r="AS418" s="28"/>
      <c r="AT418" s="28"/>
      <c r="AU418" s="28"/>
      <c r="AV418" s="28"/>
      <c r="AW418" s="28"/>
      <c r="AX418" s="28"/>
      <c r="AY418" s="28"/>
      <c r="AZ418" s="28"/>
      <c r="BA418" s="28"/>
      <c r="BB418" s="28"/>
      <c r="BC418" s="28"/>
      <c r="BD418" s="28"/>
      <c r="BE418" s="28"/>
      <c r="BF418" s="28"/>
      <c r="BG418" s="28"/>
      <c r="BH418" s="28"/>
      <c r="BI418" s="28"/>
      <c r="BJ418" s="28"/>
      <c r="BK418" s="28"/>
      <c r="BL418" s="28"/>
      <c r="BM418" s="28"/>
      <c r="BN418" s="28"/>
      <c r="BO418" s="28"/>
      <c r="BP418" s="28"/>
      <c r="BQ418" s="28"/>
      <c r="BR418" s="28"/>
      <c r="BS418" s="28"/>
      <c r="BT418" s="28"/>
      <c r="BU418" s="28"/>
      <c r="BV418" s="28"/>
      <c r="BW418" s="28"/>
      <c r="BX418" s="28"/>
      <c r="BY418" s="28"/>
      <c r="BZ418" s="28"/>
      <c r="CA418" s="28"/>
      <c r="CB418" s="28"/>
      <c r="CC418" s="28"/>
      <c r="CD418" s="28"/>
      <c r="CE418" s="28"/>
      <c r="CF418" s="28"/>
      <c r="CG418" s="28"/>
    </row>
    <row r="419" spans="1:85" s="68" customFormat="1" ht="16.5" customHeight="1" outlineLevel="2" x14ac:dyDescent="0.45">
      <c r="A419" s="1"/>
      <c r="B419" s="61" t="s">
        <v>466</v>
      </c>
      <c r="C419" s="61" t="s">
        <v>1387</v>
      </c>
      <c r="D419" s="63">
        <v>0</v>
      </c>
      <c r="E419" s="63">
        <v>0</v>
      </c>
      <c r="F419" s="63">
        <v>0</v>
      </c>
      <c r="G419" s="63">
        <v>0</v>
      </c>
      <c r="H419" s="63">
        <v>0</v>
      </c>
      <c r="I419" s="63">
        <v>0</v>
      </c>
      <c r="J419" s="63">
        <v>0</v>
      </c>
      <c r="K419" s="63">
        <v>0</v>
      </c>
      <c r="L419" s="63">
        <v>0</v>
      </c>
      <c r="M419" s="63">
        <v>0</v>
      </c>
      <c r="N419" s="63">
        <v>0</v>
      </c>
      <c r="O419" s="63">
        <v>0</v>
      </c>
      <c r="P419" s="63">
        <v>0</v>
      </c>
      <c r="Q419" s="63">
        <v>0</v>
      </c>
      <c r="R419" s="63">
        <v>0</v>
      </c>
      <c r="S419" s="63">
        <v>0</v>
      </c>
      <c r="T419" s="63">
        <v>0</v>
      </c>
      <c r="U419" s="63">
        <v>0</v>
      </c>
      <c r="V419" s="63">
        <v>0</v>
      </c>
      <c r="W419" s="63">
        <v>0</v>
      </c>
      <c r="X419" s="63">
        <v>0</v>
      </c>
      <c r="Y419" s="63">
        <v>0</v>
      </c>
      <c r="Z419" s="63">
        <v>0</v>
      </c>
      <c r="AA419" s="63">
        <v>0</v>
      </c>
      <c r="AB419" s="63">
        <v>0</v>
      </c>
      <c r="AC419" s="63">
        <v>0</v>
      </c>
      <c r="AD419" s="63">
        <v>0</v>
      </c>
      <c r="AE419" s="63">
        <v>0</v>
      </c>
      <c r="AF419" s="63">
        <v>0</v>
      </c>
      <c r="AG419" s="63">
        <v>0</v>
      </c>
      <c r="AH419" s="63">
        <v>0</v>
      </c>
      <c r="AI419" s="63">
        <v>0</v>
      </c>
      <c r="AJ419" s="26"/>
      <c r="AK419" s="7"/>
      <c r="AL419" s="27"/>
      <c r="AM419" s="2"/>
      <c r="AN419" s="28"/>
      <c r="AO419" s="28"/>
      <c r="AP419" s="28"/>
      <c r="AQ419" s="28"/>
      <c r="AR419" s="28"/>
      <c r="AS419" s="28"/>
      <c r="AT419" s="28"/>
      <c r="AU419" s="28"/>
      <c r="AV419" s="28"/>
      <c r="AW419" s="28"/>
      <c r="AX419" s="28"/>
      <c r="AY419" s="28"/>
      <c r="AZ419" s="28"/>
      <c r="BA419" s="28"/>
      <c r="BB419" s="28"/>
      <c r="BC419" s="28"/>
      <c r="BD419" s="28"/>
      <c r="BE419" s="28"/>
      <c r="BF419" s="28"/>
      <c r="BG419" s="28"/>
      <c r="BH419" s="28"/>
      <c r="BI419" s="28"/>
      <c r="BJ419" s="28"/>
      <c r="BK419" s="28"/>
      <c r="BL419" s="28"/>
      <c r="BM419" s="28"/>
      <c r="BN419" s="28"/>
      <c r="BO419" s="28"/>
      <c r="BP419" s="28"/>
      <c r="BQ419" s="28"/>
      <c r="BR419" s="28"/>
      <c r="BS419" s="28"/>
      <c r="BT419" s="28"/>
      <c r="BU419" s="28"/>
      <c r="BV419" s="28"/>
      <c r="BW419" s="28"/>
      <c r="BX419" s="28"/>
      <c r="BY419" s="28"/>
      <c r="BZ419" s="28"/>
      <c r="CA419" s="28"/>
      <c r="CB419" s="28"/>
      <c r="CC419" s="28"/>
      <c r="CD419" s="28"/>
      <c r="CE419" s="28"/>
      <c r="CF419" s="28"/>
      <c r="CG419" s="28"/>
    </row>
    <row r="420" spans="1:85" s="68" customFormat="1" ht="16.5" customHeight="1" outlineLevel="2" x14ac:dyDescent="0.45">
      <c r="A420" s="1"/>
      <c r="B420" s="61" t="s">
        <v>467</v>
      </c>
      <c r="C420" s="61" t="s">
        <v>1388</v>
      </c>
      <c r="D420" s="63">
        <v>0</v>
      </c>
      <c r="E420" s="63">
        <v>0</v>
      </c>
      <c r="F420" s="63">
        <v>0</v>
      </c>
      <c r="G420" s="63">
        <v>0</v>
      </c>
      <c r="H420" s="63">
        <v>0</v>
      </c>
      <c r="I420" s="63">
        <v>0</v>
      </c>
      <c r="J420" s="63">
        <v>0</v>
      </c>
      <c r="K420" s="63">
        <v>0</v>
      </c>
      <c r="L420" s="63">
        <v>0</v>
      </c>
      <c r="M420" s="63">
        <v>0</v>
      </c>
      <c r="N420" s="63">
        <v>0</v>
      </c>
      <c r="O420" s="63">
        <v>0</v>
      </c>
      <c r="P420" s="63">
        <v>0</v>
      </c>
      <c r="Q420" s="63">
        <v>0</v>
      </c>
      <c r="R420" s="63">
        <v>0</v>
      </c>
      <c r="S420" s="63">
        <v>0</v>
      </c>
      <c r="T420" s="63">
        <v>0</v>
      </c>
      <c r="U420" s="63">
        <v>0</v>
      </c>
      <c r="V420" s="63">
        <v>0</v>
      </c>
      <c r="W420" s="63">
        <v>0</v>
      </c>
      <c r="X420" s="63">
        <v>0</v>
      </c>
      <c r="Y420" s="63">
        <v>0</v>
      </c>
      <c r="Z420" s="63">
        <v>0</v>
      </c>
      <c r="AA420" s="63">
        <v>0</v>
      </c>
      <c r="AB420" s="63">
        <v>0</v>
      </c>
      <c r="AC420" s="63">
        <v>0</v>
      </c>
      <c r="AD420" s="63">
        <v>0</v>
      </c>
      <c r="AE420" s="63">
        <v>0</v>
      </c>
      <c r="AF420" s="63">
        <v>0</v>
      </c>
      <c r="AG420" s="63">
        <v>0</v>
      </c>
      <c r="AH420" s="63">
        <v>0</v>
      </c>
      <c r="AI420" s="63">
        <v>0</v>
      </c>
      <c r="AJ420" s="26"/>
      <c r="AK420" s="7"/>
      <c r="AL420" s="27"/>
      <c r="AM420" s="2"/>
      <c r="AN420" s="28"/>
      <c r="AO420" s="28"/>
      <c r="AP420" s="28"/>
      <c r="AQ420" s="28"/>
      <c r="AR420" s="28"/>
      <c r="AS420" s="28"/>
      <c r="AT420" s="28"/>
      <c r="AU420" s="28"/>
      <c r="AV420" s="28"/>
      <c r="AW420" s="28"/>
      <c r="AX420" s="28"/>
      <c r="AY420" s="28"/>
      <c r="AZ420" s="28"/>
      <c r="BA420" s="28"/>
      <c r="BB420" s="28"/>
      <c r="BC420" s="28"/>
      <c r="BD420" s="28"/>
      <c r="BE420" s="28"/>
      <c r="BF420" s="28"/>
      <c r="BG420" s="28"/>
      <c r="BH420" s="28"/>
      <c r="BI420" s="28"/>
      <c r="BJ420" s="28"/>
      <c r="BK420" s="28"/>
      <c r="BL420" s="28"/>
      <c r="BM420" s="28"/>
      <c r="BN420" s="28"/>
      <c r="BO420" s="28"/>
      <c r="BP420" s="28"/>
      <c r="BQ420" s="28"/>
      <c r="BR420" s="28"/>
      <c r="BS420" s="28"/>
      <c r="BT420" s="28"/>
      <c r="BU420" s="28"/>
      <c r="BV420" s="28"/>
      <c r="BW420" s="28"/>
      <c r="BX420" s="28"/>
      <c r="BY420" s="28"/>
      <c r="BZ420" s="28"/>
      <c r="CA420" s="28"/>
      <c r="CB420" s="28"/>
      <c r="CC420" s="28"/>
      <c r="CD420" s="28"/>
      <c r="CE420" s="28"/>
      <c r="CF420" s="28"/>
      <c r="CG420" s="28"/>
    </row>
    <row r="421" spans="1:85" s="68" customFormat="1" ht="16.5" customHeight="1" outlineLevel="2" x14ac:dyDescent="0.45">
      <c r="A421" s="1"/>
      <c r="B421" s="61" t="s">
        <v>468</v>
      </c>
      <c r="C421" s="61" t="s">
        <v>1389</v>
      </c>
      <c r="D421" s="63">
        <v>0</v>
      </c>
      <c r="E421" s="63">
        <v>0</v>
      </c>
      <c r="F421" s="63">
        <v>0</v>
      </c>
      <c r="G421" s="63">
        <v>0</v>
      </c>
      <c r="H421" s="63">
        <v>0</v>
      </c>
      <c r="I421" s="63">
        <v>0</v>
      </c>
      <c r="J421" s="63">
        <v>0</v>
      </c>
      <c r="K421" s="63">
        <v>0</v>
      </c>
      <c r="L421" s="63">
        <v>0</v>
      </c>
      <c r="M421" s="63">
        <v>0</v>
      </c>
      <c r="N421" s="63">
        <v>0</v>
      </c>
      <c r="O421" s="63">
        <v>0</v>
      </c>
      <c r="P421" s="63">
        <v>0</v>
      </c>
      <c r="Q421" s="63">
        <v>0</v>
      </c>
      <c r="R421" s="63">
        <v>0</v>
      </c>
      <c r="S421" s="63">
        <v>0</v>
      </c>
      <c r="T421" s="63">
        <v>0</v>
      </c>
      <c r="U421" s="63">
        <v>0</v>
      </c>
      <c r="V421" s="63">
        <v>0</v>
      </c>
      <c r="W421" s="63">
        <v>0</v>
      </c>
      <c r="X421" s="63">
        <v>0</v>
      </c>
      <c r="Y421" s="63">
        <v>0</v>
      </c>
      <c r="Z421" s="63">
        <v>0</v>
      </c>
      <c r="AA421" s="63">
        <v>0</v>
      </c>
      <c r="AB421" s="63">
        <v>0</v>
      </c>
      <c r="AC421" s="63">
        <v>0</v>
      </c>
      <c r="AD421" s="63">
        <v>0</v>
      </c>
      <c r="AE421" s="63">
        <v>0</v>
      </c>
      <c r="AF421" s="63">
        <v>0</v>
      </c>
      <c r="AG421" s="63">
        <v>0</v>
      </c>
      <c r="AH421" s="63">
        <v>0</v>
      </c>
      <c r="AI421" s="63">
        <v>0</v>
      </c>
      <c r="AJ421" s="26"/>
      <c r="AK421" s="7"/>
      <c r="AL421" s="27"/>
      <c r="AM421" s="2"/>
      <c r="AN421" s="28"/>
      <c r="AO421" s="28"/>
      <c r="AP421" s="28"/>
      <c r="AQ421" s="28"/>
      <c r="AR421" s="28"/>
      <c r="AS421" s="28"/>
      <c r="AT421" s="28"/>
      <c r="AU421" s="28"/>
      <c r="AV421" s="28"/>
      <c r="AW421" s="28"/>
      <c r="AX421" s="28"/>
      <c r="AY421" s="28"/>
      <c r="AZ421" s="28"/>
      <c r="BA421" s="28"/>
      <c r="BB421" s="28"/>
      <c r="BC421" s="28"/>
      <c r="BD421" s="28"/>
      <c r="BE421" s="28"/>
      <c r="BF421" s="28"/>
      <c r="BG421" s="28"/>
      <c r="BH421" s="28"/>
      <c r="BI421" s="28"/>
      <c r="BJ421" s="28"/>
      <c r="BK421" s="28"/>
      <c r="BL421" s="28"/>
      <c r="BM421" s="28"/>
      <c r="BN421" s="28"/>
      <c r="BO421" s="28"/>
      <c r="BP421" s="28"/>
      <c r="BQ421" s="28"/>
      <c r="BR421" s="28"/>
      <c r="BS421" s="28"/>
      <c r="BT421" s="28"/>
      <c r="BU421" s="28"/>
      <c r="BV421" s="28"/>
      <c r="BW421" s="28"/>
      <c r="BX421" s="28"/>
      <c r="BY421" s="28"/>
      <c r="BZ421" s="28"/>
      <c r="CA421" s="28"/>
      <c r="CB421" s="28"/>
      <c r="CC421" s="28"/>
      <c r="CD421" s="28"/>
      <c r="CE421" s="28"/>
      <c r="CF421" s="28"/>
      <c r="CG421" s="28"/>
    </row>
    <row r="422" spans="1:85" s="68" customFormat="1" ht="16.5" customHeight="1" outlineLevel="2" x14ac:dyDescent="0.45">
      <c r="A422" s="1"/>
      <c r="B422" s="61" t="s">
        <v>469</v>
      </c>
      <c r="C422" s="61" t="s">
        <v>1390</v>
      </c>
      <c r="D422" s="63">
        <v>0</v>
      </c>
      <c r="E422" s="63">
        <v>0</v>
      </c>
      <c r="F422" s="63">
        <v>0</v>
      </c>
      <c r="G422" s="63">
        <v>0</v>
      </c>
      <c r="H422" s="63">
        <v>0</v>
      </c>
      <c r="I422" s="63">
        <v>0</v>
      </c>
      <c r="J422" s="63">
        <v>0</v>
      </c>
      <c r="K422" s="63">
        <v>0</v>
      </c>
      <c r="L422" s="63">
        <v>0</v>
      </c>
      <c r="M422" s="63">
        <v>0</v>
      </c>
      <c r="N422" s="63">
        <v>0</v>
      </c>
      <c r="O422" s="63">
        <v>0</v>
      </c>
      <c r="P422" s="63">
        <v>0</v>
      </c>
      <c r="Q422" s="63">
        <v>0</v>
      </c>
      <c r="R422" s="63">
        <v>0</v>
      </c>
      <c r="S422" s="63">
        <v>0</v>
      </c>
      <c r="T422" s="63">
        <v>0</v>
      </c>
      <c r="U422" s="63">
        <v>0</v>
      </c>
      <c r="V422" s="63">
        <v>0</v>
      </c>
      <c r="W422" s="63">
        <v>0</v>
      </c>
      <c r="X422" s="63">
        <v>0</v>
      </c>
      <c r="Y422" s="63">
        <v>0</v>
      </c>
      <c r="Z422" s="63">
        <v>0</v>
      </c>
      <c r="AA422" s="63">
        <v>0</v>
      </c>
      <c r="AB422" s="63">
        <v>0</v>
      </c>
      <c r="AC422" s="63">
        <v>0</v>
      </c>
      <c r="AD422" s="63">
        <v>0</v>
      </c>
      <c r="AE422" s="63">
        <v>0</v>
      </c>
      <c r="AF422" s="63">
        <v>0</v>
      </c>
      <c r="AG422" s="63">
        <v>0</v>
      </c>
      <c r="AH422" s="63">
        <v>0</v>
      </c>
      <c r="AI422" s="63">
        <v>0</v>
      </c>
      <c r="AJ422" s="26"/>
      <c r="AK422" s="7"/>
      <c r="AL422" s="27"/>
      <c r="AM422" s="2"/>
      <c r="AN422" s="28"/>
      <c r="AO422" s="28"/>
      <c r="AP422" s="28"/>
      <c r="AQ422" s="28"/>
      <c r="AR422" s="28"/>
      <c r="AS422" s="28"/>
      <c r="AT422" s="28"/>
      <c r="AU422" s="28"/>
      <c r="AV422" s="28"/>
      <c r="AW422" s="28"/>
      <c r="AX422" s="28"/>
      <c r="AY422" s="28"/>
      <c r="AZ422" s="28"/>
      <c r="BA422" s="28"/>
      <c r="BB422" s="28"/>
      <c r="BC422" s="28"/>
      <c r="BD422" s="28"/>
      <c r="BE422" s="28"/>
      <c r="BF422" s="28"/>
      <c r="BG422" s="28"/>
      <c r="BH422" s="28"/>
      <c r="BI422" s="28"/>
      <c r="BJ422" s="28"/>
      <c r="BK422" s="28"/>
      <c r="BL422" s="28"/>
      <c r="BM422" s="28"/>
      <c r="BN422" s="28"/>
      <c r="BO422" s="28"/>
      <c r="BP422" s="28"/>
      <c r="BQ422" s="28"/>
      <c r="BR422" s="28"/>
      <c r="BS422" s="28"/>
      <c r="BT422" s="28"/>
      <c r="BU422" s="28"/>
      <c r="BV422" s="28"/>
      <c r="BW422" s="28"/>
      <c r="BX422" s="28"/>
      <c r="BY422" s="28"/>
      <c r="BZ422" s="28"/>
      <c r="CA422" s="28"/>
      <c r="CB422" s="28"/>
      <c r="CC422" s="28"/>
      <c r="CD422" s="28"/>
      <c r="CE422" s="28"/>
      <c r="CF422" s="28"/>
      <c r="CG422" s="28"/>
    </row>
    <row r="423" spans="1:85" s="68" customFormat="1" ht="16.5" customHeight="1" outlineLevel="2" x14ac:dyDescent="0.45">
      <c r="A423" s="1"/>
      <c r="B423" s="61" t="s">
        <v>470</v>
      </c>
      <c r="C423" s="61" t="s">
        <v>1391</v>
      </c>
      <c r="D423" s="63">
        <v>0</v>
      </c>
      <c r="E423" s="63">
        <v>0</v>
      </c>
      <c r="F423" s="63">
        <v>0</v>
      </c>
      <c r="G423" s="63">
        <v>0</v>
      </c>
      <c r="H423" s="63">
        <v>0</v>
      </c>
      <c r="I423" s="63">
        <v>0</v>
      </c>
      <c r="J423" s="63">
        <v>0</v>
      </c>
      <c r="K423" s="63">
        <v>0</v>
      </c>
      <c r="L423" s="63">
        <v>0</v>
      </c>
      <c r="M423" s="63">
        <v>0</v>
      </c>
      <c r="N423" s="63">
        <v>0</v>
      </c>
      <c r="O423" s="63">
        <v>0</v>
      </c>
      <c r="P423" s="63">
        <v>0</v>
      </c>
      <c r="Q423" s="63">
        <v>0</v>
      </c>
      <c r="R423" s="63">
        <v>0</v>
      </c>
      <c r="S423" s="63">
        <v>0</v>
      </c>
      <c r="T423" s="63">
        <v>0</v>
      </c>
      <c r="U423" s="63">
        <v>0</v>
      </c>
      <c r="V423" s="63">
        <v>0</v>
      </c>
      <c r="W423" s="63">
        <v>0</v>
      </c>
      <c r="X423" s="63">
        <v>0</v>
      </c>
      <c r="Y423" s="63">
        <v>0</v>
      </c>
      <c r="Z423" s="63">
        <v>0</v>
      </c>
      <c r="AA423" s="63">
        <v>0</v>
      </c>
      <c r="AB423" s="63">
        <v>0</v>
      </c>
      <c r="AC423" s="63">
        <v>0</v>
      </c>
      <c r="AD423" s="63">
        <v>0</v>
      </c>
      <c r="AE423" s="63">
        <v>0</v>
      </c>
      <c r="AF423" s="63">
        <v>0</v>
      </c>
      <c r="AG423" s="63">
        <v>0</v>
      </c>
      <c r="AH423" s="63">
        <v>0</v>
      </c>
      <c r="AI423" s="63">
        <v>0</v>
      </c>
      <c r="AJ423" s="26"/>
      <c r="AK423" s="7"/>
      <c r="AL423" s="27"/>
      <c r="AM423" s="2"/>
      <c r="AN423" s="28"/>
      <c r="AO423" s="28"/>
      <c r="AP423" s="28"/>
      <c r="AQ423" s="28"/>
      <c r="AR423" s="28"/>
      <c r="AS423" s="28"/>
      <c r="AT423" s="28"/>
      <c r="AU423" s="28"/>
      <c r="AV423" s="28"/>
      <c r="AW423" s="28"/>
      <c r="AX423" s="28"/>
      <c r="AY423" s="28"/>
      <c r="AZ423" s="28"/>
      <c r="BA423" s="28"/>
      <c r="BB423" s="28"/>
      <c r="BC423" s="28"/>
      <c r="BD423" s="28"/>
      <c r="BE423" s="28"/>
      <c r="BF423" s="28"/>
      <c r="BG423" s="28"/>
      <c r="BH423" s="28"/>
      <c r="BI423" s="28"/>
      <c r="BJ423" s="28"/>
      <c r="BK423" s="28"/>
      <c r="BL423" s="28"/>
      <c r="BM423" s="28"/>
      <c r="BN423" s="28"/>
      <c r="BO423" s="28"/>
      <c r="BP423" s="28"/>
      <c r="BQ423" s="28"/>
      <c r="BR423" s="28"/>
      <c r="BS423" s="28"/>
      <c r="BT423" s="28"/>
      <c r="BU423" s="28"/>
      <c r="BV423" s="28"/>
      <c r="BW423" s="28"/>
      <c r="BX423" s="28"/>
      <c r="BY423" s="28"/>
      <c r="BZ423" s="28"/>
      <c r="CA423" s="28"/>
      <c r="CB423" s="28"/>
      <c r="CC423" s="28"/>
      <c r="CD423" s="28"/>
      <c r="CE423" s="28"/>
      <c r="CF423" s="28"/>
      <c r="CG423" s="28"/>
    </row>
    <row r="424" spans="1:85" s="68" customFormat="1" ht="16.5" customHeight="1" outlineLevel="2" x14ac:dyDescent="0.45">
      <c r="A424" s="1"/>
      <c r="B424" s="61" t="s">
        <v>471</v>
      </c>
      <c r="C424" s="61" t="s">
        <v>1392</v>
      </c>
      <c r="D424" s="63">
        <v>0</v>
      </c>
      <c r="E424" s="63">
        <v>0</v>
      </c>
      <c r="F424" s="63">
        <v>0</v>
      </c>
      <c r="G424" s="63">
        <v>0</v>
      </c>
      <c r="H424" s="63">
        <v>0</v>
      </c>
      <c r="I424" s="63">
        <v>0</v>
      </c>
      <c r="J424" s="63">
        <v>0</v>
      </c>
      <c r="K424" s="63">
        <v>0</v>
      </c>
      <c r="L424" s="63">
        <v>0</v>
      </c>
      <c r="M424" s="63">
        <v>0</v>
      </c>
      <c r="N424" s="63">
        <v>0</v>
      </c>
      <c r="O424" s="63">
        <v>0</v>
      </c>
      <c r="P424" s="63">
        <v>0</v>
      </c>
      <c r="Q424" s="63">
        <v>0</v>
      </c>
      <c r="R424" s="63">
        <v>0</v>
      </c>
      <c r="S424" s="63">
        <v>0</v>
      </c>
      <c r="T424" s="63">
        <v>0</v>
      </c>
      <c r="U424" s="63">
        <v>0</v>
      </c>
      <c r="V424" s="63">
        <v>0</v>
      </c>
      <c r="W424" s="63">
        <v>0</v>
      </c>
      <c r="X424" s="63">
        <v>0</v>
      </c>
      <c r="Y424" s="63">
        <v>0</v>
      </c>
      <c r="Z424" s="63">
        <v>0</v>
      </c>
      <c r="AA424" s="63">
        <v>0</v>
      </c>
      <c r="AB424" s="63">
        <v>0</v>
      </c>
      <c r="AC424" s="63">
        <v>0</v>
      </c>
      <c r="AD424" s="63">
        <v>0</v>
      </c>
      <c r="AE424" s="63">
        <v>0</v>
      </c>
      <c r="AF424" s="63">
        <v>0</v>
      </c>
      <c r="AG424" s="63">
        <v>0</v>
      </c>
      <c r="AH424" s="63">
        <v>0</v>
      </c>
      <c r="AI424" s="63">
        <v>0</v>
      </c>
      <c r="AJ424" s="26"/>
      <c r="AK424" s="7"/>
      <c r="AL424" s="27"/>
      <c r="AM424" s="2"/>
      <c r="AN424" s="28"/>
      <c r="AO424" s="28"/>
      <c r="AP424" s="28"/>
      <c r="AQ424" s="28"/>
      <c r="AR424" s="28"/>
      <c r="AS424" s="28"/>
      <c r="AT424" s="28"/>
      <c r="AU424" s="28"/>
      <c r="AV424" s="28"/>
      <c r="AW424" s="28"/>
      <c r="AX424" s="28"/>
      <c r="AY424" s="28"/>
      <c r="AZ424" s="28"/>
      <c r="BA424" s="28"/>
      <c r="BB424" s="28"/>
      <c r="BC424" s="28"/>
      <c r="BD424" s="28"/>
      <c r="BE424" s="28"/>
      <c r="BF424" s="28"/>
      <c r="BG424" s="28"/>
      <c r="BH424" s="28"/>
      <c r="BI424" s="28"/>
      <c r="BJ424" s="28"/>
      <c r="BK424" s="28"/>
      <c r="BL424" s="28"/>
      <c r="BM424" s="28"/>
      <c r="BN424" s="28"/>
      <c r="BO424" s="28"/>
      <c r="BP424" s="28"/>
      <c r="BQ424" s="28"/>
      <c r="BR424" s="28"/>
      <c r="BS424" s="28"/>
      <c r="BT424" s="28"/>
      <c r="BU424" s="28"/>
      <c r="BV424" s="28"/>
      <c r="BW424" s="28"/>
      <c r="BX424" s="28"/>
      <c r="BY424" s="28"/>
      <c r="BZ424" s="28"/>
      <c r="CA424" s="28"/>
      <c r="CB424" s="28"/>
      <c r="CC424" s="28"/>
      <c r="CD424" s="28"/>
      <c r="CE424" s="28"/>
      <c r="CF424" s="28"/>
      <c r="CG424" s="28"/>
    </row>
    <row r="425" spans="1:85" s="68" customFormat="1" ht="16.5" customHeight="1" outlineLevel="2" x14ac:dyDescent="0.45">
      <c r="A425" s="1"/>
      <c r="B425" s="33" t="s">
        <v>472</v>
      </c>
      <c r="C425" s="34" t="s">
        <v>473</v>
      </c>
      <c r="D425" s="58">
        <v>328.75774423585767</v>
      </c>
      <c r="E425" s="58">
        <v>616.98572798289706</v>
      </c>
      <c r="F425" s="58">
        <v>0</v>
      </c>
      <c r="G425" s="58">
        <v>0</v>
      </c>
      <c r="H425" s="58">
        <v>0</v>
      </c>
      <c r="I425" s="58">
        <v>0</v>
      </c>
      <c r="J425" s="58">
        <v>0</v>
      </c>
      <c r="K425" s="58">
        <v>0</v>
      </c>
      <c r="L425" s="58">
        <v>0</v>
      </c>
      <c r="M425" s="58">
        <v>616.98572798289706</v>
      </c>
      <c r="N425" s="58">
        <v>0</v>
      </c>
      <c r="O425" s="58">
        <v>0</v>
      </c>
      <c r="P425" s="58">
        <v>0</v>
      </c>
      <c r="Q425" s="58">
        <v>0</v>
      </c>
      <c r="R425" s="58">
        <v>0</v>
      </c>
      <c r="S425" s="58">
        <v>0</v>
      </c>
      <c r="T425" s="58">
        <v>0</v>
      </c>
      <c r="U425" s="58">
        <v>0</v>
      </c>
      <c r="V425" s="58">
        <v>0</v>
      </c>
      <c r="W425" s="58">
        <v>0</v>
      </c>
      <c r="X425" s="58">
        <v>0</v>
      </c>
      <c r="Y425" s="58">
        <v>0</v>
      </c>
      <c r="Z425" s="58">
        <v>0</v>
      </c>
      <c r="AA425" s="58">
        <v>0</v>
      </c>
      <c r="AB425" s="58">
        <v>0</v>
      </c>
      <c r="AC425" s="58">
        <v>0</v>
      </c>
      <c r="AD425" s="58">
        <v>0</v>
      </c>
      <c r="AE425" s="58">
        <v>0</v>
      </c>
      <c r="AF425" s="58">
        <v>0</v>
      </c>
      <c r="AG425" s="58">
        <v>0</v>
      </c>
      <c r="AH425" s="58">
        <v>0</v>
      </c>
      <c r="AI425" s="58">
        <v>0</v>
      </c>
      <c r="AJ425" s="26"/>
      <c r="AK425" s="7"/>
      <c r="AL425" s="27"/>
      <c r="AM425" s="2"/>
      <c r="AN425" s="28"/>
      <c r="AO425" s="28"/>
      <c r="AP425" s="28"/>
      <c r="AQ425" s="28"/>
      <c r="AR425" s="28"/>
      <c r="AS425" s="28"/>
      <c r="AT425" s="28"/>
      <c r="AU425" s="28"/>
      <c r="AV425" s="28"/>
      <c r="AW425" s="28"/>
      <c r="AX425" s="28"/>
      <c r="AY425" s="28"/>
      <c r="AZ425" s="28"/>
      <c r="BA425" s="28"/>
      <c r="BB425" s="28"/>
      <c r="BC425" s="28"/>
      <c r="BD425" s="28"/>
      <c r="BE425" s="28"/>
      <c r="BF425" s="28"/>
      <c r="BG425" s="28"/>
      <c r="BH425" s="28"/>
      <c r="BI425" s="28"/>
      <c r="BJ425" s="28"/>
      <c r="BK425" s="28"/>
      <c r="BL425" s="28"/>
      <c r="BM425" s="28"/>
      <c r="BN425" s="28"/>
      <c r="BO425" s="28"/>
      <c r="BP425" s="28"/>
      <c r="BQ425" s="28"/>
      <c r="BR425" s="28"/>
      <c r="BS425" s="28"/>
      <c r="BT425" s="28"/>
      <c r="BU425" s="28"/>
      <c r="BV425" s="28"/>
      <c r="BW425" s="28"/>
      <c r="BX425" s="28"/>
      <c r="BY425" s="28"/>
      <c r="BZ425" s="28"/>
      <c r="CA425" s="28"/>
      <c r="CB425" s="28"/>
      <c r="CC425" s="28"/>
      <c r="CD425" s="28"/>
      <c r="CE425" s="28"/>
      <c r="CF425" s="28"/>
      <c r="CG425" s="28"/>
    </row>
    <row r="426" spans="1:85" s="68" customFormat="1" ht="16.5" customHeight="1" outlineLevel="2" x14ac:dyDescent="0.45">
      <c r="A426" s="1"/>
      <c r="B426" s="64" t="s">
        <v>474</v>
      </c>
      <c r="C426" s="54" t="s">
        <v>475</v>
      </c>
      <c r="D426" s="59">
        <v>328.75774423585767</v>
      </c>
      <c r="E426" s="59">
        <v>616.98572798289706</v>
      </c>
      <c r="F426" s="59">
        <v>0</v>
      </c>
      <c r="G426" s="59">
        <v>0</v>
      </c>
      <c r="H426" s="59">
        <v>0</v>
      </c>
      <c r="I426" s="59">
        <v>0</v>
      </c>
      <c r="J426" s="59">
        <v>0</v>
      </c>
      <c r="K426" s="59">
        <v>0</v>
      </c>
      <c r="L426" s="59">
        <v>0</v>
      </c>
      <c r="M426" s="59">
        <v>616.98572798289706</v>
      </c>
      <c r="N426" s="59">
        <v>0</v>
      </c>
      <c r="O426" s="59">
        <v>0</v>
      </c>
      <c r="P426" s="59">
        <v>0</v>
      </c>
      <c r="Q426" s="59">
        <v>0</v>
      </c>
      <c r="R426" s="59">
        <v>0</v>
      </c>
      <c r="S426" s="59">
        <v>0</v>
      </c>
      <c r="T426" s="59">
        <v>0</v>
      </c>
      <c r="U426" s="59">
        <v>0</v>
      </c>
      <c r="V426" s="59">
        <v>0</v>
      </c>
      <c r="W426" s="59">
        <v>0</v>
      </c>
      <c r="X426" s="59">
        <v>0</v>
      </c>
      <c r="Y426" s="59">
        <v>0</v>
      </c>
      <c r="Z426" s="59">
        <v>0</v>
      </c>
      <c r="AA426" s="59">
        <v>0</v>
      </c>
      <c r="AB426" s="59">
        <v>0</v>
      </c>
      <c r="AC426" s="59">
        <v>0</v>
      </c>
      <c r="AD426" s="59">
        <v>0</v>
      </c>
      <c r="AE426" s="59">
        <v>0</v>
      </c>
      <c r="AF426" s="59">
        <v>0</v>
      </c>
      <c r="AG426" s="59">
        <v>0</v>
      </c>
      <c r="AH426" s="59">
        <v>0</v>
      </c>
      <c r="AI426" s="59">
        <v>0</v>
      </c>
      <c r="AJ426" s="26"/>
      <c r="AK426" s="7"/>
      <c r="AL426" s="27"/>
      <c r="AM426" s="2"/>
      <c r="AN426" s="28"/>
      <c r="AO426" s="28"/>
      <c r="AP426" s="28"/>
      <c r="AQ426" s="28"/>
      <c r="AR426" s="28"/>
      <c r="AS426" s="28"/>
      <c r="AT426" s="28"/>
      <c r="AU426" s="28"/>
      <c r="AV426" s="28"/>
      <c r="AW426" s="28"/>
      <c r="AX426" s="28"/>
      <c r="AY426" s="28"/>
      <c r="AZ426" s="28"/>
      <c r="BA426" s="28"/>
      <c r="BB426" s="28"/>
      <c r="BC426" s="28"/>
      <c r="BD426" s="28"/>
      <c r="BE426" s="28"/>
      <c r="BF426" s="28"/>
      <c r="BG426" s="28"/>
      <c r="BH426" s="28"/>
      <c r="BI426" s="28"/>
      <c r="BJ426" s="28"/>
      <c r="BK426" s="28"/>
      <c r="BL426" s="28"/>
      <c r="BM426" s="28"/>
      <c r="BN426" s="28"/>
      <c r="BO426" s="28"/>
      <c r="BP426" s="28"/>
      <c r="BQ426" s="28"/>
      <c r="BR426" s="28"/>
      <c r="BS426" s="28"/>
      <c r="BT426" s="28"/>
      <c r="BU426" s="28"/>
      <c r="BV426" s="28"/>
      <c r="BW426" s="28"/>
      <c r="BX426" s="28"/>
      <c r="BY426" s="28"/>
      <c r="BZ426" s="28"/>
      <c r="CA426" s="28"/>
      <c r="CB426" s="28"/>
      <c r="CC426" s="28"/>
      <c r="CD426" s="28"/>
      <c r="CE426" s="28"/>
      <c r="CF426" s="28"/>
      <c r="CG426" s="28"/>
    </row>
    <row r="427" spans="1:85" s="68" customFormat="1" ht="16.5" customHeight="1" outlineLevel="2" x14ac:dyDescent="0.45">
      <c r="A427" s="1"/>
      <c r="B427" s="33" t="s">
        <v>476</v>
      </c>
      <c r="C427" s="34" t="s">
        <v>477</v>
      </c>
      <c r="D427" s="58">
        <v>309370.0250907935</v>
      </c>
      <c r="E427" s="58">
        <v>538711.49109976564</v>
      </c>
      <c r="F427" s="58">
        <v>0</v>
      </c>
      <c r="G427" s="58">
        <v>0</v>
      </c>
      <c r="H427" s="58">
        <v>35532.971311258501</v>
      </c>
      <c r="I427" s="58">
        <v>67418.617507685587</v>
      </c>
      <c r="J427" s="58">
        <v>65684.749939498623</v>
      </c>
      <c r="K427" s="58">
        <v>56787.390568495983</v>
      </c>
      <c r="L427" s="58">
        <v>91509.8505299596</v>
      </c>
      <c r="M427" s="58">
        <v>105389.05974260085</v>
      </c>
      <c r="N427" s="58">
        <v>51641.297134820488</v>
      </c>
      <c r="O427" s="58">
        <v>0</v>
      </c>
      <c r="P427" s="58">
        <v>0</v>
      </c>
      <c r="Q427" s="58">
        <v>0</v>
      </c>
      <c r="R427" s="58">
        <v>0</v>
      </c>
      <c r="S427" s="58">
        <v>0</v>
      </c>
      <c r="T427" s="58">
        <v>0</v>
      </c>
      <c r="U427" s="58">
        <v>0</v>
      </c>
      <c r="V427" s="58">
        <v>0</v>
      </c>
      <c r="W427" s="58">
        <v>0</v>
      </c>
      <c r="X427" s="58">
        <v>13611.020662695939</v>
      </c>
      <c r="Y427" s="58">
        <v>30965.957650199616</v>
      </c>
      <c r="Z427" s="58">
        <v>9673.5640353278814</v>
      </c>
      <c r="AA427" s="58">
        <v>10497.012017222281</v>
      </c>
      <c r="AB427" s="58">
        <v>0</v>
      </c>
      <c r="AC427" s="58">
        <v>0</v>
      </c>
      <c r="AD427" s="58">
        <v>0</v>
      </c>
      <c r="AE427" s="58">
        <v>0</v>
      </c>
      <c r="AF427" s="58">
        <v>0</v>
      </c>
      <c r="AG427" s="58">
        <v>0</v>
      </c>
      <c r="AH427" s="58">
        <v>0</v>
      </c>
      <c r="AI427" s="58">
        <v>0</v>
      </c>
      <c r="AJ427" s="26"/>
      <c r="AK427" s="7"/>
      <c r="AL427" s="27"/>
      <c r="AM427" s="2"/>
      <c r="AN427" s="28"/>
      <c r="AO427" s="28"/>
      <c r="AP427" s="28"/>
      <c r="AQ427" s="28"/>
      <c r="AR427" s="28"/>
      <c r="AS427" s="28"/>
      <c r="AT427" s="28"/>
      <c r="AU427" s="28"/>
      <c r="AV427" s="28"/>
      <c r="AW427" s="28"/>
      <c r="AX427" s="28"/>
      <c r="AY427" s="28"/>
      <c r="AZ427" s="28"/>
      <c r="BA427" s="28"/>
      <c r="BB427" s="28"/>
      <c r="BC427" s="28"/>
      <c r="BD427" s="28"/>
      <c r="BE427" s="28"/>
      <c r="BF427" s="28"/>
      <c r="BG427" s="28"/>
      <c r="BH427" s="28"/>
      <c r="BI427" s="28"/>
      <c r="BJ427" s="28"/>
      <c r="BK427" s="28"/>
      <c r="BL427" s="28"/>
      <c r="BM427" s="28"/>
      <c r="BN427" s="28"/>
      <c r="BO427" s="28"/>
      <c r="BP427" s="28"/>
      <c r="BQ427" s="28"/>
      <c r="BR427" s="28"/>
      <c r="BS427" s="28"/>
      <c r="BT427" s="28"/>
      <c r="BU427" s="28"/>
      <c r="BV427" s="28"/>
      <c r="BW427" s="28"/>
      <c r="BX427" s="28"/>
      <c r="BY427" s="28"/>
      <c r="BZ427" s="28"/>
      <c r="CA427" s="28"/>
      <c r="CB427" s="28"/>
      <c r="CC427" s="28"/>
      <c r="CD427" s="28"/>
      <c r="CE427" s="28"/>
      <c r="CF427" s="28"/>
      <c r="CG427" s="28"/>
    </row>
    <row r="428" spans="1:85" s="68" customFormat="1" ht="16.5" customHeight="1" outlineLevel="2" x14ac:dyDescent="0.45">
      <c r="A428" s="1"/>
      <c r="B428" s="64" t="s">
        <v>478</v>
      </c>
      <c r="C428" s="54" t="s">
        <v>479</v>
      </c>
      <c r="D428" s="59">
        <v>243619.63923350457</v>
      </c>
      <c r="E428" s="59">
        <v>421359.71924700995</v>
      </c>
      <c r="F428" s="59">
        <v>0</v>
      </c>
      <c r="G428" s="59">
        <v>0</v>
      </c>
      <c r="H428" s="59">
        <v>21137.934288006403</v>
      </c>
      <c r="I428" s="59">
        <v>58245.039954083375</v>
      </c>
      <c r="J428" s="59">
        <v>39410.079671243235</v>
      </c>
      <c r="K428" s="59">
        <v>46448.295031843387</v>
      </c>
      <c r="L428" s="59">
        <v>73816.596011516813</v>
      </c>
      <c r="M428" s="59">
        <v>95963.123496224158</v>
      </c>
      <c r="N428" s="59">
        <v>48701.093308422918</v>
      </c>
      <c r="O428" s="59">
        <v>0</v>
      </c>
      <c r="P428" s="59">
        <v>0</v>
      </c>
      <c r="Q428" s="59">
        <v>0</v>
      </c>
      <c r="R428" s="59">
        <v>0</v>
      </c>
      <c r="S428" s="59">
        <v>0</v>
      </c>
      <c r="T428" s="59">
        <v>0</v>
      </c>
      <c r="U428" s="59">
        <v>0</v>
      </c>
      <c r="V428" s="59">
        <v>0</v>
      </c>
      <c r="W428" s="59">
        <v>0</v>
      </c>
      <c r="X428" s="59">
        <v>2361.8728374859838</v>
      </c>
      <c r="Y428" s="59">
        <v>18702.014657777781</v>
      </c>
      <c r="Z428" s="59">
        <v>7829.4859892766153</v>
      </c>
      <c r="AA428" s="59">
        <v>8744.1840011290424</v>
      </c>
      <c r="AB428" s="59">
        <v>0</v>
      </c>
      <c r="AC428" s="59">
        <v>0</v>
      </c>
      <c r="AD428" s="59">
        <v>0</v>
      </c>
      <c r="AE428" s="59">
        <v>0</v>
      </c>
      <c r="AF428" s="59">
        <v>0</v>
      </c>
      <c r="AG428" s="59">
        <v>0</v>
      </c>
      <c r="AH428" s="59">
        <v>0</v>
      </c>
      <c r="AI428" s="59">
        <v>0</v>
      </c>
      <c r="AJ428" s="26"/>
      <c r="AK428" s="7"/>
      <c r="AL428" s="27"/>
      <c r="AM428" s="2"/>
      <c r="AN428" s="28"/>
      <c r="AO428" s="28"/>
      <c r="AP428" s="28"/>
      <c r="AQ428" s="28"/>
      <c r="AR428" s="28"/>
      <c r="AS428" s="28"/>
      <c r="AT428" s="28"/>
      <c r="AU428" s="28"/>
      <c r="AV428" s="28"/>
      <c r="AW428" s="28"/>
      <c r="AX428" s="28"/>
      <c r="AY428" s="28"/>
      <c r="AZ428" s="28"/>
      <c r="BA428" s="28"/>
      <c r="BB428" s="28"/>
      <c r="BC428" s="28"/>
      <c r="BD428" s="28"/>
      <c r="BE428" s="28"/>
      <c r="BF428" s="28"/>
      <c r="BG428" s="28"/>
      <c r="BH428" s="28"/>
      <c r="BI428" s="28"/>
      <c r="BJ428" s="28"/>
      <c r="BK428" s="28"/>
      <c r="BL428" s="28"/>
      <c r="BM428" s="28"/>
      <c r="BN428" s="28"/>
      <c r="BO428" s="28"/>
      <c r="BP428" s="28"/>
      <c r="BQ428" s="28"/>
      <c r="BR428" s="28"/>
      <c r="BS428" s="28"/>
      <c r="BT428" s="28"/>
      <c r="BU428" s="28"/>
      <c r="BV428" s="28"/>
      <c r="BW428" s="28"/>
      <c r="BX428" s="28"/>
      <c r="BY428" s="28"/>
      <c r="BZ428" s="28"/>
      <c r="CA428" s="28"/>
      <c r="CB428" s="28"/>
      <c r="CC428" s="28"/>
      <c r="CD428" s="28"/>
      <c r="CE428" s="28"/>
      <c r="CF428" s="28"/>
      <c r="CG428" s="28"/>
    </row>
    <row r="429" spans="1:85" s="68" customFormat="1" ht="16.5" customHeight="1" outlineLevel="2" x14ac:dyDescent="0.45">
      <c r="A429" s="1"/>
      <c r="B429" s="60" t="s">
        <v>480</v>
      </c>
      <c r="C429" s="61" t="s">
        <v>1393</v>
      </c>
      <c r="D429" s="63">
        <v>308.95358240349935</v>
      </c>
      <c r="E429" s="63">
        <v>529.95054552299689</v>
      </c>
      <c r="F429" s="63">
        <v>0</v>
      </c>
      <c r="G429" s="63">
        <v>0</v>
      </c>
      <c r="H429" s="63">
        <v>0</v>
      </c>
      <c r="I429" s="63">
        <v>0</v>
      </c>
      <c r="J429" s="63">
        <v>0</v>
      </c>
      <c r="K429" s="63">
        <v>0</v>
      </c>
      <c r="L429" s="63">
        <v>529.95054552299689</v>
      </c>
      <c r="M429" s="63">
        <v>0</v>
      </c>
      <c r="N429" s="63">
        <v>0</v>
      </c>
      <c r="O429" s="63">
        <v>0</v>
      </c>
      <c r="P429" s="63">
        <v>0</v>
      </c>
      <c r="Q429" s="63">
        <v>0</v>
      </c>
      <c r="R429" s="63">
        <v>0</v>
      </c>
      <c r="S429" s="63">
        <v>0</v>
      </c>
      <c r="T429" s="63">
        <v>0</v>
      </c>
      <c r="U429" s="63">
        <v>0</v>
      </c>
      <c r="V429" s="63">
        <v>0</v>
      </c>
      <c r="W429" s="63">
        <v>0</v>
      </c>
      <c r="X429" s="63">
        <v>0</v>
      </c>
      <c r="Y429" s="63">
        <v>0</v>
      </c>
      <c r="Z429" s="63">
        <v>0</v>
      </c>
      <c r="AA429" s="63">
        <v>0</v>
      </c>
      <c r="AB429" s="63">
        <v>0</v>
      </c>
      <c r="AC429" s="63">
        <v>0</v>
      </c>
      <c r="AD429" s="63">
        <v>0</v>
      </c>
      <c r="AE429" s="63">
        <v>0</v>
      </c>
      <c r="AF429" s="63">
        <v>0</v>
      </c>
      <c r="AG429" s="63">
        <v>0</v>
      </c>
      <c r="AH429" s="63">
        <v>0</v>
      </c>
      <c r="AI429" s="63">
        <v>0</v>
      </c>
      <c r="AJ429" s="26"/>
      <c r="AK429" s="7"/>
      <c r="AL429" s="27"/>
      <c r="AM429" s="2"/>
      <c r="AN429" s="28"/>
      <c r="AO429" s="28"/>
      <c r="AP429" s="28"/>
      <c r="AQ429" s="28"/>
      <c r="AR429" s="28"/>
      <c r="AS429" s="28"/>
      <c r="AT429" s="28"/>
      <c r="AU429" s="28"/>
      <c r="AV429" s="28"/>
      <c r="AW429" s="28"/>
      <c r="AX429" s="28"/>
      <c r="AY429" s="28"/>
      <c r="AZ429" s="28"/>
      <c r="BA429" s="28"/>
      <c r="BB429" s="28"/>
      <c r="BC429" s="28"/>
      <c r="BD429" s="28"/>
      <c r="BE429" s="28"/>
      <c r="BF429" s="28"/>
      <c r="BG429" s="28"/>
      <c r="BH429" s="28"/>
      <c r="BI429" s="28"/>
      <c r="BJ429" s="28"/>
      <c r="BK429" s="28"/>
      <c r="BL429" s="28"/>
      <c r="BM429" s="28"/>
      <c r="BN429" s="28"/>
      <c r="BO429" s="28"/>
      <c r="BP429" s="28"/>
      <c r="BQ429" s="28"/>
      <c r="BR429" s="28"/>
      <c r="BS429" s="28"/>
      <c r="BT429" s="28"/>
      <c r="BU429" s="28"/>
      <c r="BV429" s="28"/>
      <c r="BW429" s="28"/>
      <c r="BX429" s="28"/>
      <c r="BY429" s="28"/>
      <c r="BZ429" s="28"/>
      <c r="CA429" s="28"/>
      <c r="CB429" s="28"/>
      <c r="CC429" s="28"/>
      <c r="CD429" s="28"/>
      <c r="CE429" s="28"/>
      <c r="CF429" s="28"/>
      <c r="CG429" s="28"/>
    </row>
    <row r="430" spans="1:85" s="68" customFormat="1" ht="16.5" customHeight="1" outlineLevel="2" x14ac:dyDescent="0.45">
      <c r="A430" s="1"/>
      <c r="B430" s="60" t="s">
        <v>481</v>
      </c>
      <c r="C430" s="61" t="s">
        <v>1394</v>
      </c>
      <c r="D430" s="63">
        <v>978.35301094440229</v>
      </c>
      <c r="E430" s="63">
        <v>1678.1767274894694</v>
      </c>
      <c r="F430" s="63">
        <v>0</v>
      </c>
      <c r="G430" s="63">
        <v>0</v>
      </c>
      <c r="H430" s="63">
        <v>0</v>
      </c>
      <c r="I430" s="63">
        <v>0</v>
      </c>
      <c r="J430" s="63">
        <v>0</v>
      </c>
      <c r="K430" s="63">
        <v>0</v>
      </c>
      <c r="L430" s="63">
        <v>1678.1767274894694</v>
      </c>
      <c r="M430" s="63">
        <v>0</v>
      </c>
      <c r="N430" s="63">
        <v>0</v>
      </c>
      <c r="O430" s="63">
        <v>0</v>
      </c>
      <c r="P430" s="63">
        <v>0</v>
      </c>
      <c r="Q430" s="63">
        <v>0</v>
      </c>
      <c r="R430" s="63">
        <v>0</v>
      </c>
      <c r="S430" s="63">
        <v>0</v>
      </c>
      <c r="T430" s="63">
        <v>0</v>
      </c>
      <c r="U430" s="63">
        <v>0</v>
      </c>
      <c r="V430" s="63">
        <v>0</v>
      </c>
      <c r="W430" s="63">
        <v>0</v>
      </c>
      <c r="X430" s="63">
        <v>0</v>
      </c>
      <c r="Y430" s="63">
        <v>0</v>
      </c>
      <c r="Z430" s="63">
        <v>0</v>
      </c>
      <c r="AA430" s="63">
        <v>0</v>
      </c>
      <c r="AB430" s="63">
        <v>0</v>
      </c>
      <c r="AC430" s="63">
        <v>0</v>
      </c>
      <c r="AD430" s="63">
        <v>0</v>
      </c>
      <c r="AE430" s="63">
        <v>0</v>
      </c>
      <c r="AF430" s="63">
        <v>0</v>
      </c>
      <c r="AG430" s="63">
        <v>0</v>
      </c>
      <c r="AH430" s="63">
        <v>0</v>
      </c>
      <c r="AI430" s="63">
        <v>0</v>
      </c>
      <c r="AJ430" s="26"/>
      <c r="AK430" s="7"/>
      <c r="AL430" s="27"/>
      <c r="AM430" s="2"/>
      <c r="AN430" s="28"/>
      <c r="AO430" s="28"/>
      <c r="AP430" s="28"/>
      <c r="AQ430" s="28"/>
      <c r="AR430" s="28"/>
      <c r="AS430" s="28"/>
      <c r="AT430" s="28"/>
      <c r="AU430" s="28"/>
      <c r="AV430" s="28"/>
      <c r="AW430" s="28"/>
      <c r="AX430" s="28"/>
      <c r="AY430" s="28"/>
      <c r="AZ430" s="28"/>
      <c r="BA430" s="28"/>
      <c r="BB430" s="28"/>
      <c r="BC430" s="28"/>
      <c r="BD430" s="28"/>
      <c r="BE430" s="28"/>
      <c r="BF430" s="28"/>
      <c r="BG430" s="28"/>
      <c r="BH430" s="28"/>
      <c r="BI430" s="28"/>
      <c r="BJ430" s="28"/>
      <c r="BK430" s="28"/>
      <c r="BL430" s="28"/>
      <c r="BM430" s="28"/>
      <c r="BN430" s="28"/>
      <c r="BO430" s="28"/>
      <c r="BP430" s="28"/>
      <c r="BQ430" s="28"/>
      <c r="BR430" s="28"/>
      <c r="BS430" s="28"/>
      <c r="BT430" s="28"/>
      <c r="BU430" s="28"/>
      <c r="BV430" s="28"/>
      <c r="BW430" s="28"/>
      <c r="BX430" s="28"/>
      <c r="BY430" s="28"/>
      <c r="BZ430" s="28"/>
      <c r="CA430" s="28"/>
      <c r="CB430" s="28"/>
      <c r="CC430" s="28"/>
      <c r="CD430" s="28"/>
      <c r="CE430" s="28"/>
      <c r="CF430" s="28"/>
      <c r="CG430" s="28"/>
    </row>
    <row r="431" spans="1:85" s="68" customFormat="1" ht="16.5" customHeight="1" outlineLevel="2" x14ac:dyDescent="0.45">
      <c r="A431" s="1"/>
      <c r="B431" s="60" t="s">
        <v>482</v>
      </c>
      <c r="C431" s="61" t="s">
        <v>1395</v>
      </c>
      <c r="D431" s="63">
        <v>1647.7524394852685</v>
      </c>
      <c r="E431" s="63">
        <v>2826.4029094558787</v>
      </c>
      <c r="F431" s="63">
        <v>0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2826.4029094558787</v>
      </c>
      <c r="M431" s="63">
        <v>0</v>
      </c>
      <c r="N431" s="63">
        <v>0</v>
      </c>
      <c r="O431" s="63">
        <v>0</v>
      </c>
      <c r="P431" s="63">
        <v>0</v>
      </c>
      <c r="Q431" s="63">
        <v>0</v>
      </c>
      <c r="R431" s="63">
        <v>0</v>
      </c>
      <c r="S431" s="63">
        <v>0</v>
      </c>
      <c r="T431" s="63">
        <v>0</v>
      </c>
      <c r="U431" s="63">
        <v>0</v>
      </c>
      <c r="V431" s="63">
        <v>0</v>
      </c>
      <c r="W431" s="63">
        <v>0</v>
      </c>
      <c r="X431" s="63">
        <v>0</v>
      </c>
      <c r="Y431" s="63">
        <v>0</v>
      </c>
      <c r="Z431" s="63">
        <v>0</v>
      </c>
      <c r="AA431" s="63">
        <v>0</v>
      </c>
      <c r="AB431" s="63">
        <v>0</v>
      </c>
      <c r="AC431" s="63">
        <v>0</v>
      </c>
      <c r="AD431" s="63">
        <v>0</v>
      </c>
      <c r="AE431" s="63">
        <v>0</v>
      </c>
      <c r="AF431" s="63">
        <v>0</v>
      </c>
      <c r="AG431" s="63">
        <v>0</v>
      </c>
      <c r="AH431" s="63">
        <v>0</v>
      </c>
      <c r="AI431" s="63">
        <v>0</v>
      </c>
      <c r="AJ431" s="26"/>
      <c r="AK431" s="7"/>
      <c r="AL431" s="27"/>
      <c r="AM431" s="2"/>
      <c r="AN431" s="28"/>
      <c r="AO431" s="28"/>
      <c r="AP431" s="28"/>
      <c r="AQ431" s="28"/>
      <c r="AR431" s="28"/>
      <c r="AS431" s="28"/>
      <c r="AT431" s="28"/>
      <c r="AU431" s="28"/>
      <c r="AV431" s="28"/>
      <c r="AW431" s="28"/>
      <c r="AX431" s="28"/>
      <c r="AY431" s="28"/>
      <c r="AZ431" s="28"/>
      <c r="BA431" s="28"/>
      <c r="BB431" s="28"/>
      <c r="BC431" s="28"/>
      <c r="BD431" s="28"/>
      <c r="BE431" s="28"/>
      <c r="BF431" s="28"/>
      <c r="BG431" s="28"/>
      <c r="BH431" s="28"/>
      <c r="BI431" s="28"/>
      <c r="BJ431" s="28"/>
      <c r="BK431" s="28"/>
      <c r="BL431" s="28"/>
      <c r="BM431" s="28"/>
      <c r="BN431" s="28"/>
      <c r="BO431" s="28"/>
      <c r="BP431" s="28"/>
      <c r="BQ431" s="28"/>
      <c r="BR431" s="28"/>
      <c r="BS431" s="28"/>
      <c r="BT431" s="28"/>
      <c r="BU431" s="28"/>
      <c r="BV431" s="28"/>
      <c r="BW431" s="28"/>
      <c r="BX431" s="28"/>
      <c r="BY431" s="28"/>
      <c r="BZ431" s="28"/>
      <c r="CA431" s="28"/>
      <c r="CB431" s="28"/>
      <c r="CC431" s="28"/>
      <c r="CD431" s="28"/>
      <c r="CE431" s="28"/>
      <c r="CF431" s="28"/>
      <c r="CG431" s="28"/>
    </row>
    <row r="432" spans="1:85" s="68" customFormat="1" ht="16.5" customHeight="1" outlineLevel="2" x14ac:dyDescent="0.45">
      <c r="A432" s="1"/>
      <c r="B432" s="60" t="s">
        <v>483</v>
      </c>
      <c r="C432" s="61" t="s">
        <v>1396</v>
      </c>
      <c r="D432" s="63">
        <v>5715.6412744645177</v>
      </c>
      <c r="E432" s="63">
        <v>9804.0850921750662</v>
      </c>
      <c r="F432" s="63">
        <v>0</v>
      </c>
      <c r="G432" s="63">
        <v>0</v>
      </c>
      <c r="H432" s="63">
        <v>0</v>
      </c>
      <c r="I432" s="63">
        <v>0</v>
      </c>
      <c r="J432" s="63">
        <v>0</v>
      </c>
      <c r="K432" s="63">
        <v>0</v>
      </c>
      <c r="L432" s="63">
        <v>9804.0850921750662</v>
      </c>
      <c r="M432" s="63">
        <v>0</v>
      </c>
      <c r="N432" s="63">
        <v>0</v>
      </c>
      <c r="O432" s="63">
        <v>0</v>
      </c>
      <c r="P432" s="63">
        <v>0</v>
      </c>
      <c r="Q432" s="63">
        <v>0</v>
      </c>
      <c r="R432" s="63">
        <v>0</v>
      </c>
      <c r="S432" s="63">
        <v>0</v>
      </c>
      <c r="T432" s="63">
        <v>0</v>
      </c>
      <c r="U432" s="63">
        <v>0</v>
      </c>
      <c r="V432" s="63">
        <v>0</v>
      </c>
      <c r="W432" s="63">
        <v>0</v>
      </c>
      <c r="X432" s="63">
        <v>0</v>
      </c>
      <c r="Y432" s="63">
        <v>0</v>
      </c>
      <c r="Z432" s="63">
        <v>0</v>
      </c>
      <c r="AA432" s="63">
        <v>0</v>
      </c>
      <c r="AB432" s="63">
        <v>0</v>
      </c>
      <c r="AC432" s="63">
        <v>0</v>
      </c>
      <c r="AD432" s="63">
        <v>0</v>
      </c>
      <c r="AE432" s="63">
        <v>0</v>
      </c>
      <c r="AF432" s="63">
        <v>0</v>
      </c>
      <c r="AG432" s="63">
        <v>0</v>
      </c>
      <c r="AH432" s="63">
        <v>0</v>
      </c>
      <c r="AI432" s="63">
        <v>0</v>
      </c>
      <c r="AJ432" s="26"/>
      <c r="AK432" s="7"/>
      <c r="AL432" s="27"/>
      <c r="AM432" s="2"/>
      <c r="AN432" s="28"/>
      <c r="AO432" s="28"/>
      <c r="AP432" s="28"/>
      <c r="AQ432" s="28"/>
      <c r="AR432" s="28"/>
      <c r="AS432" s="28"/>
      <c r="AT432" s="28"/>
      <c r="AU432" s="28"/>
      <c r="AV432" s="28"/>
      <c r="AW432" s="28"/>
      <c r="AX432" s="28"/>
      <c r="AY432" s="28"/>
      <c r="AZ432" s="28"/>
      <c r="BA432" s="28"/>
      <c r="BB432" s="28"/>
      <c r="BC432" s="28"/>
      <c r="BD432" s="28"/>
      <c r="BE432" s="28"/>
      <c r="BF432" s="28"/>
      <c r="BG432" s="28"/>
      <c r="BH432" s="28"/>
      <c r="BI432" s="28"/>
      <c r="BJ432" s="28"/>
      <c r="BK432" s="28"/>
      <c r="BL432" s="28"/>
      <c r="BM432" s="28"/>
      <c r="BN432" s="28"/>
      <c r="BO432" s="28"/>
      <c r="BP432" s="28"/>
      <c r="BQ432" s="28"/>
      <c r="BR432" s="28"/>
      <c r="BS432" s="28"/>
      <c r="BT432" s="28"/>
      <c r="BU432" s="28"/>
      <c r="BV432" s="28"/>
      <c r="BW432" s="28"/>
      <c r="BX432" s="28"/>
      <c r="BY432" s="28"/>
      <c r="BZ432" s="28"/>
      <c r="CA432" s="28"/>
      <c r="CB432" s="28"/>
      <c r="CC432" s="28"/>
      <c r="CD432" s="28"/>
      <c r="CE432" s="28"/>
      <c r="CF432" s="28"/>
      <c r="CG432" s="28"/>
    </row>
    <row r="433" spans="1:85" s="68" customFormat="1" ht="16.5" customHeight="1" outlineLevel="2" x14ac:dyDescent="0.45">
      <c r="A433" s="1"/>
      <c r="B433" s="60" t="s">
        <v>484</v>
      </c>
      <c r="C433" s="61" t="s">
        <v>1397</v>
      </c>
      <c r="D433" s="63">
        <v>5406.6876920610184</v>
      </c>
      <c r="E433" s="63">
        <v>9274.1345466520688</v>
      </c>
      <c r="F433" s="63">
        <v>0</v>
      </c>
      <c r="G433" s="63">
        <v>0</v>
      </c>
      <c r="H433" s="63">
        <v>0</v>
      </c>
      <c r="I433" s="63">
        <v>0</v>
      </c>
      <c r="J433" s="63">
        <v>0</v>
      </c>
      <c r="K433" s="63">
        <v>0</v>
      </c>
      <c r="L433" s="63">
        <v>9274.1345466520688</v>
      </c>
      <c r="M433" s="63">
        <v>0</v>
      </c>
      <c r="N433" s="63">
        <v>0</v>
      </c>
      <c r="O433" s="63">
        <v>0</v>
      </c>
      <c r="P433" s="63">
        <v>0</v>
      </c>
      <c r="Q433" s="63">
        <v>0</v>
      </c>
      <c r="R433" s="63">
        <v>0</v>
      </c>
      <c r="S433" s="63">
        <v>0</v>
      </c>
      <c r="T433" s="63">
        <v>0</v>
      </c>
      <c r="U433" s="63">
        <v>0</v>
      </c>
      <c r="V433" s="63">
        <v>0</v>
      </c>
      <c r="W433" s="63">
        <v>0</v>
      </c>
      <c r="X433" s="63">
        <v>0</v>
      </c>
      <c r="Y433" s="63">
        <v>0</v>
      </c>
      <c r="Z433" s="63">
        <v>0</v>
      </c>
      <c r="AA433" s="63">
        <v>0</v>
      </c>
      <c r="AB433" s="63">
        <v>0</v>
      </c>
      <c r="AC433" s="63">
        <v>0</v>
      </c>
      <c r="AD433" s="63">
        <v>0</v>
      </c>
      <c r="AE433" s="63">
        <v>0</v>
      </c>
      <c r="AF433" s="63">
        <v>0</v>
      </c>
      <c r="AG433" s="63">
        <v>0</v>
      </c>
      <c r="AH433" s="63">
        <v>0</v>
      </c>
      <c r="AI433" s="63">
        <v>0</v>
      </c>
      <c r="AJ433" s="26"/>
      <c r="AK433" s="7"/>
      <c r="AL433" s="27"/>
      <c r="AM433" s="2"/>
      <c r="AN433" s="28"/>
      <c r="AO433" s="28"/>
      <c r="AP433" s="28"/>
      <c r="AQ433" s="28"/>
      <c r="AR433" s="28"/>
      <c r="AS433" s="28"/>
      <c r="AT433" s="28"/>
      <c r="AU433" s="28"/>
      <c r="AV433" s="28"/>
      <c r="AW433" s="28"/>
      <c r="AX433" s="28"/>
      <c r="AY433" s="28"/>
      <c r="AZ433" s="28"/>
      <c r="BA433" s="28"/>
      <c r="BB433" s="28"/>
      <c r="BC433" s="28"/>
      <c r="BD433" s="28"/>
      <c r="BE433" s="28"/>
      <c r="BF433" s="28"/>
      <c r="BG433" s="28"/>
      <c r="BH433" s="28"/>
      <c r="BI433" s="28"/>
      <c r="BJ433" s="28"/>
      <c r="BK433" s="28"/>
      <c r="BL433" s="28"/>
      <c r="BM433" s="28"/>
      <c r="BN433" s="28"/>
      <c r="BO433" s="28"/>
      <c r="BP433" s="28"/>
      <c r="BQ433" s="28"/>
      <c r="BR433" s="28"/>
      <c r="BS433" s="28"/>
      <c r="BT433" s="28"/>
      <c r="BU433" s="28"/>
      <c r="BV433" s="28"/>
      <c r="BW433" s="28"/>
      <c r="BX433" s="28"/>
      <c r="BY433" s="28"/>
      <c r="BZ433" s="28"/>
      <c r="CA433" s="28"/>
      <c r="CB433" s="28"/>
      <c r="CC433" s="28"/>
      <c r="CD433" s="28"/>
      <c r="CE433" s="28"/>
      <c r="CF433" s="28"/>
      <c r="CG433" s="28"/>
    </row>
    <row r="434" spans="1:85" s="68" customFormat="1" ht="16.5" customHeight="1" outlineLevel="2" x14ac:dyDescent="0.45">
      <c r="A434" s="1"/>
      <c r="B434" s="60" t="s">
        <v>485</v>
      </c>
      <c r="C434" s="61" t="s">
        <v>1398</v>
      </c>
      <c r="D434" s="63">
        <v>1381.397134387701</v>
      </c>
      <c r="E434" s="63">
        <v>2369.5215289543612</v>
      </c>
      <c r="F434" s="63">
        <v>0</v>
      </c>
      <c r="G434" s="63">
        <v>0</v>
      </c>
      <c r="H434" s="63">
        <v>0</v>
      </c>
      <c r="I434" s="63">
        <v>0</v>
      </c>
      <c r="J434" s="63">
        <v>0</v>
      </c>
      <c r="K434" s="63">
        <v>0</v>
      </c>
      <c r="L434" s="63">
        <v>2369.5215289543612</v>
      </c>
      <c r="M434" s="63">
        <v>0</v>
      </c>
      <c r="N434" s="63">
        <v>0</v>
      </c>
      <c r="O434" s="63">
        <v>0</v>
      </c>
      <c r="P434" s="63">
        <v>0</v>
      </c>
      <c r="Q434" s="63">
        <v>0</v>
      </c>
      <c r="R434" s="63">
        <v>0</v>
      </c>
      <c r="S434" s="63">
        <v>0</v>
      </c>
      <c r="T434" s="63">
        <v>0</v>
      </c>
      <c r="U434" s="63">
        <v>0</v>
      </c>
      <c r="V434" s="63">
        <v>0</v>
      </c>
      <c r="W434" s="63">
        <v>0</v>
      </c>
      <c r="X434" s="63">
        <v>0</v>
      </c>
      <c r="Y434" s="63">
        <v>0</v>
      </c>
      <c r="Z434" s="63">
        <v>0</v>
      </c>
      <c r="AA434" s="63">
        <v>0</v>
      </c>
      <c r="AB434" s="63">
        <v>0</v>
      </c>
      <c r="AC434" s="63">
        <v>0</v>
      </c>
      <c r="AD434" s="63">
        <v>0</v>
      </c>
      <c r="AE434" s="63">
        <v>0</v>
      </c>
      <c r="AF434" s="63">
        <v>0</v>
      </c>
      <c r="AG434" s="63">
        <v>0</v>
      </c>
      <c r="AH434" s="63">
        <v>0</v>
      </c>
      <c r="AI434" s="63">
        <v>0</v>
      </c>
      <c r="AJ434" s="26"/>
      <c r="AK434" s="7"/>
      <c r="AL434" s="27"/>
      <c r="AM434" s="2"/>
      <c r="AN434" s="28"/>
      <c r="AO434" s="28"/>
      <c r="AP434" s="28"/>
      <c r="AQ434" s="28"/>
      <c r="AR434" s="28"/>
      <c r="AS434" s="28"/>
      <c r="AT434" s="28"/>
      <c r="AU434" s="28"/>
      <c r="AV434" s="28"/>
      <c r="AW434" s="28"/>
      <c r="AX434" s="28"/>
      <c r="AY434" s="28"/>
      <c r="AZ434" s="28"/>
      <c r="BA434" s="28"/>
      <c r="BB434" s="28"/>
      <c r="BC434" s="28"/>
      <c r="BD434" s="28"/>
      <c r="BE434" s="28"/>
      <c r="BF434" s="28"/>
      <c r="BG434" s="28"/>
      <c r="BH434" s="28"/>
      <c r="BI434" s="28"/>
      <c r="BJ434" s="28"/>
      <c r="BK434" s="28"/>
      <c r="BL434" s="28"/>
      <c r="BM434" s="28"/>
      <c r="BN434" s="28"/>
      <c r="BO434" s="28"/>
      <c r="BP434" s="28"/>
      <c r="BQ434" s="28"/>
      <c r="BR434" s="28"/>
      <c r="BS434" s="28"/>
      <c r="BT434" s="28"/>
      <c r="BU434" s="28"/>
      <c r="BV434" s="28"/>
      <c r="BW434" s="28"/>
      <c r="BX434" s="28"/>
      <c r="BY434" s="28"/>
      <c r="BZ434" s="28"/>
      <c r="CA434" s="28"/>
      <c r="CB434" s="28"/>
      <c r="CC434" s="28"/>
      <c r="CD434" s="28"/>
      <c r="CE434" s="28"/>
      <c r="CF434" s="28"/>
      <c r="CG434" s="28"/>
    </row>
    <row r="435" spans="1:85" s="68" customFormat="1" ht="16.5" customHeight="1" outlineLevel="2" x14ac:dyDescent="0.45">
      <c r="A435" s="1"/>
      <c r="B435" s="60" t="s">
        <v>486</v>
      </c>
      <c r="C435" s="61" t="s">
        <v>1399</v>
      </c>
      <c r="D435" s="63">
        <v>1519.5368478264634</v>
      </c>
      <c r="E435" s="63">
        <v>2606.4736818497836</v>
      </c>
      <c r="F435" s="63">
        <v>0</v>
      </c>
      <c r="G435" s="63">
        <v>0</v>
      </c>
      <c r="H435" s="63">
        <v>0</v>
      </c>
      <c r="I435" s="63">
        <v>0</v>
      </c>
      <c r="J435" s="63">
        <v>0</v>
      </c>
      <c r="K435" s="63">
        <v>0</v>
      </c>
      <c r="L435" s="63">
        <v>2606.4736818497836</v>
      </c>
      <c r="M435" s="63">
        <v>0</v>
      </c>
      <c r="N435" s="63">
        <v>0</v>
      </c>
      <c r="O435" s="63">
        <v>0</v>
      </c>
      <c r="P435" s="63">
        <v>0</v>
      </c>
      <c r="Q435" s="63">
        <v>0</v>
      </c>
      <c r="R435" s="63">
        <v>0</v>
      </c>
      <c r="S435" s="63">
        <v>0</v>
      </c>
      <c r="T435" s="63">
        <v>0</v>
      </c>
      <c r="U435" s="63">
        <v>0</v>
      </c>
      <c r="V435" s="63">
        <v>0</v>
      </c>
      <c r="W435" s="63">
        <v>0</v>
      </c>
      <c r="X435" s="63">
        <v>0</v>
      </c>
      <c r="Y435" s="63">
        <v>0</v>
      </c>
      <c r="Z435" s="63">
        <v>0</v>
      </c>
      <c r="AA435" s="63">
        <v>0</v>
      </c>
      <c r="AB435" s="63">
        <v>0</v>
      </c>
      <c r="AC435" s="63">
        <v>0</v>
      </c>
      <c r="AD435" s="63">
        <v>0</v>
      </c>
      <c r="AE435" s="63">
        <v>0</v>
      </c>
      <c r="AF435" s="63">
        <v>0</v>
      </c>
      <c r="AG435" s="63">
        <v>0</v>
      </c>
      <c r="AH435" s="63">
        <v>0</v>
      </c>
      <c r="AI435" s="63">
        <v>0</v>
      </c>
      <c r="AJ435" s="26"/>
      <c r="AK435" s="7"/>
      <c r="AL435" s="27"/>
      <c r="AM435" s="2"/>
      <c r="AN435" s="28"/>
      <c r="AO435" s="28"/>
      <c r="AP435" s="28"/>
      <c r="AQ435" s="28"/>
      <c r="AR435" s="28"/>
      <c r="AS435" s="28"/>
      <c r="AT435" s="28"/>
      <c r="AU435" s="28"/>
      <c r="AV435" s="28"/>
      <c r="AW435" s="28"/>
      <c r="AX435" s="28"/>
      <c r="AY435" s="28"/>
      <c r="AZ435" s="28"/>
      <c r="BA435" s="28"/>
      <c r="BB435" s="28"/>
      <c r="BC435" s="28"/>
      <c r="BD435" s="28"/>
      <c r="BE435" s="28"/>
      <c r="BF435" s="28"/>
      <c r="BG435" s="28"/>
      <c r="BH435" s="28"/>
      <c r="BI435" s="28"/>
      <c r="BJ435" s="28"/>
      <c r="BK435" s="28"/>
      <c r="BL435" s="28"/>
      <c r="BM435" s="28"/>
      <c r="BN435" s="28"/>
      <c r="BO435" s="28"/>
      <c r="BP435" s="28"/>
      <c r="BQ435" s="28"/>
      <c r="BR435" s="28"/>
      <c r="BS435" s="28"/>
      <c r="BT435" s="28"/>
      <c r="BU435" s="28"/>
      <c r="BV435" s="28"/>
      <c r="BW435" s="28"/>
      <c r="BX435" s="28"/>
      <c r="BY435" s="28"/>
      <c r="BZ435" s="28"/>
      <c r="CA435" s="28"/>
      <c r="CB435" s="28"/>
      <c r="CC435" s="28"/>
      <c r="CD435" s="28"/>
      <c r="CE435" s="28"/>
      <c r="CF435" s="28"/>
      <c r="CG435" s="28"/>
    </row>
    <row r="436" spans="1:85" s="68" customFormat="1" ht="16.5" customHeight="1" outlineLevel="2" x14ac:dyDescent="0.45">
      <c r="A436" s="1"/>
      <c r="B436" s="60" t="s">
        <v>487</v>
      </c>
      <c r="C436" s="61" t="s">
        <v>1400</v>
      </c>
      <c r="D436" s="63">
        <v>386.79119762855788</v>
      </c>
      <c r="E436" s="63">
        <v>663.46602810722379</v>
      </c>
      <c r="F436" s="63">
        <v>0</v>
      </c>
      <c r="G436" s="63">
        <v>0</v>
      </c>
      <c r="H436" s="63">
        <v>0</v>
      </c>
      <c r="I436" s="63">
        <v>0</v>
      </c>
      <c r="J436" s="63">
        <v>0</v>
      </c>
      <c r="K436" s="63">
        <v>0</v>
      </c>
      <c r="L436" s="63">
        <v>663.46602810722379</v>
      </c>
      <c r="M436" s="63">
        <v>0</v>
      </c>
      <c r="N436" s="63">
        <v>0</v>
      </c>
      <c r="O436" s="63">
        <v>0</v>
      </c>
      <c r="P436" s="63">
        <v>0</v>
      </c>
      <c r="Q436" s="63">
        <v>0</v>
      </c>
      <c r="R436" s="63">
        <v>0</v>
      </c>
      <c r="S436" s="63">
        <v>0</v>
      </c>
      <c r="T436" s="63">
        <v>0</v>
      </c>
      <c r="U436" s="63">
        <v>0</v>
      </c>
      <c r="V436" s="63">
        <v>0</v>
      </c>
      <c r="W436" s="63">
        <v>0</v>
      </c>
      <c r="X436" s="63">
        <v>0</v>
      </c>
      <c r="Y436" s="63">
        <v>0</v>
      </c>
      <c r="Z436" s="63">
        <v>0</v>
      </c>
      <c r="AA436" s="63">
        <v>0</v>
      </c>
      <c r="AB436" s="63">
        <v>0</v>
      </c>
      <c r="AC436" s="63">
        <v>0</v>
      </c>
      <c r="AD436" s="63">
        <v>0</v>
      </c>
      <c r="AE436" s="63">
        <v>0</v>
      </c>
      <c r="AF436" s="63">
        <v>0</v>
      </c>
      <c r="AG436" s="63">
        <v>0</v>
      </c>
      <c r="AH436" s="63">
        <v>0</v>
      </c>
      <c r="AI436" s="63">
        <v>0</v>
      </c>
      <c r="AJ436" s="26"/>
      <c r="AK436" s="7"/>
      <c r="AL436" s="27"/>
      <c r="AM436" s="2"/>
      <c r="AN436" s="28"/>
      <c r="AO436" s="28"/>
      <c r="AP436" s="28"/>
      <c r="AQ436" s="28"/>
      <c r="AR436" s="28"/>
      <c r="AS436" s="28"/>
      <c r="AT436" s="28"/>
      <c r="AU436" s="28"/>
      <c r="AV436" s="28"/>
      <c r="AW436" s="28"/>
      <c r="AX436" s="28"/>
      <c r="AY436" s="28"/>
      <c r="AZ436" s="28"/>
      <c r="BA436" s="28"/>
      <c r="BB436" s="28"/>
      <c r="BC436" s="28"/>
      <c r="BD436" s="28"/>
      <c r="BE436" s="28"/>
      <c r="BF436" s="28"/>
      <c r="BG436" s="28"/>
      <c r="BH436" s="28"/>
      <c r="BI436" s="28"/>
      <c r="BJ436" s="28"/>
      <c r="BK436" s="28"/>
      <c r="BL436" s="28"/>
      <c r="BM436" s="28"/>
      <c r="BN436" s="28"/>
      <c r="BO436" s="28"/>
      <c r="BP436" s="28"/>
      <c r="BQ436" s="28"/>
      <c r="BR436" s="28"/>
      <c r="BS436" s="28"/>
      <c r="BT436" s="28"/>
      <c r="BU436" s="28"/>
      <c r="BV436" s="28"/>
      <c r="BW436" s="28"/>
      <c r="BX436" s="28"/>
      <c r="BY436" s="28"/>
      <c r="BZ436" s="28"/>
      <c r="CA436" s="28"/>
      <c r="CB436" s="28"/>
      <c r="CC436" s="28"/>
      <c r="CD436" s="28"/>
      <c r="CE436" s="28"/>
      <c r="CF436" s="28"/>
      <c r="CG436" s="28"/>
    </row>
    <row r="437" spans="1:85" s="68" customFormat="1" ht="16.5" customHeight="1" outlineLevel="2" x14ac:dyDescent="0.45">
      <c r="A437" s="1"/>
      <c r="B437" s="60" t="s">
        <v>488</v>
      </c>
      <c r="C437" s="61" t="s">
        <v>1401</v>
      </c>
      <c r="D437" s="63">
        <v>1547.1647905142315</v>
      </c>
      <c r="E437" s="63">
        <v>2653.8641124288952</v>
      </c>
      <c r="F437" s="63">
        <v>0</v>
      </c>
      <c r="G437" s="63">
        <v>0</v>
      </c>
      <c r="H437" s="63">
        <v>0</v>
      </c>
      <c r="I437" s="63">
        <v>0</v>
      </c>
      <c r="J437" s="63">
        <v>0</v>
      </c>
      <c r="K437" s="63">
        <v>0</v>
      </c>
      <c r="L437" s="63">
        <v>2653.8641124288952</v>
      </c>
      <c r="M437" s="63">
        <v>0</v>
      </c>
      <c r="N437" s="63">
        <v>0</v>
      </c>
      <c r="O437" s="63">
        <v>0</v>
      </c>
      <c r="P437" s="63">
        <v>0</v>
      </c>
      <c r="Q437" s="63">
        <v>0</v>
      </c>
      <c r="R437" s="63">
        <v>0</v>
      </c>
      <c r="S437" s="63">
        <v>0</v>
      </c>
      <c r="T437" s="63">
        <v>0</v>
      </c>
      <c r="U437" s="63">
        <v>0</v>
      </c>
      <c r="V437" s="63">
        <v>0</v>
      </c>
      <c r="W437" s="63">
        <v>0</v>
      </c>
      <c r="X437" s="63">
        <v>0</v>
      </c>
      <c r="Y437" s="63">
        <v>0</v>
      </c>
      <c r="Z437" s="63">
        <v>0</v>
      </c>
      <c r="AA437" s="63">
        <v>0</v>
      </c>
      <c r="AB437" s="63">
        <v>0</v>
      </c>
      <c r="AC437" s="63">
        <v>0</v>
      </c>
      <c r="AD437" s="63">
        <v>0</v>
      </c>
      <c r="AE437" s="63">
        <v>0</v>
      </c>
      <c r="AF437" s="63">
        <v>0</v>
      </c>
      <c r="AG437" s="63">
        <v>0</v>
      </c>
      <c r="AH437" s="63">
        <v>0</v>
      </c>
      <c r="AI437" s="63">
        <v>0</v>
      </c>
      <c r="AJ437" s="26"/>
      <c r="AK437" s="7"/>
      <c r="AL437" s="27"/>
      <c r="AM437" s="2"/>
      <c r="AN437" s="28"/>
      <c r="AO437" s="28"/>
      <c r="AP437" s="28"/>
      <c r="AQ437" s="28"/>
      <c r="AR437" s="28"/>
      <c r="AS437" s="28"/>
      <c r="AT437" s="28"/>
      <c r="AU437" s="28"/>
      <c r="AV437" s="28"/>
      <c r="AW437" s="28"/>
      <c r="AX437" s="28"/>
      <c r="AY437" s="28"/>
      <c r="AZ437" s="28"/>
      <c r="BA437" s="28"/>
      <c r="BB437" s="28"/>
      <c r="BC437" s="28"/>
      <c r="BD437" s="28"/>
      <c r="BE437" s="28"/>
      <c r="BF437" s="28"/>
      <c r="BG437" s="28"/>
      <c r="BH437" s="28"/>
      <c r="BI437" s="28"/>
      <c r="BJ437" s="28"/>
      <c r="BK437" s="28"/>
      <c r="BL437" s="28"/>
      <c r="BM437" s="28"/>
      <c r="BN437" s="28"/>
      <c r="BO437" s="28"/>
      <c r="BP437" s="28"/>
      <c r="BQ437" s="28"/>
      <c r="BR437" s="28"/>
      <c r="BS437" s="28"/>
      <c r="BT437" s="28"/>
      <c r="BU437" s="28"/>
      <c r="BV437" s="28"/>
      <c r="BW437" s="28"/>
      <c r="BX437" s="28"/>
      <c r="BY437" s="28"/>
      <c r="BZ437" s="28"/>
      <c r="CA437" s="28"/>
      <c r="CB437" s="28"/>
      <c r="CC437" s="28"/>
      <c r="CD437" s="28"/>
      <c r="CE437" s="28"/>
      <c r="CF437" s="28"/>
      <c r="CG437" s="28"/>
    </row>
    <row r="438" spans="1:85" s="68" customFormat="1" ht="16.5" customHeight="1" outlineLevel="2" x14ac:dyDescent="0.45">
      <c r="A438" s="1"/>
      <c r="B438" s="60" t="s">
        <v>489</v>
      </c>
      <c r="C438" s="61" t="s">
        <v>1402</v>
      </c>
      <c r="D438" s="63">
        <v>773.58239525707654</v>
      </c>
      <c r="E438" s="63">
        <v>1326.9320562143803</v>
      </c>
      <c r="F438" s="63">
        <v>0</v>
      </c>
      <c r="G438" s="63">
        <v>0</v>
      </c>
      <c r="H438" s="63">
        <v>0</v>
      </c>
      <c r="I438" s="63">
        <v>0</v>
      </c>
      <c r="J438" s="63">
        <v>0</v>
      </c>
      <c r="K438" s="63">
        <v>0</v>
      </c>
      <c r="L438" s="63">
        <v>1326.9320562143803</v>
      </c>
      <c r="M438" s="63">
        <v>0</v>
      </c>
      <c r="N438" s="63">
        <v>0</v>
      </c>
      <c r="O438" s="63">
        <v>0</v>
      </c>
      <c r="P438" s="63">
        <v>0</v>
      </c>
      <c r="Q438" s="63">
        <v>0</v>
      </c>
      <c r="R438" s="63">
        <v>0</v>
      </c>
      <c r="S438" s="63">
        <v>0</v>
      </c>
      <c r="T438" s="63">
        <v>0</v>
      </c>
      <c r="U438" s="63">
        <v>0</v>
      </c>
      <c r="V438" s="63">
        <v>0</v>
      </c>
      <c r="W438" s="63">
        <v>0</v>
      </c>
      <c r="X438" s="63">
        <v>0</v>
      </c>
      <c r="Y438" s="63">
        <v>0</v>
      </c>
      <c r="Z438" s="63">
        <v>0</v>
      </c>
      <c r="AA438" s="63">
        <v>0</v>
      </c>
      <c r="AB438" s="63">
        <v>0</v>
      </c>
      <c r="AC438" s="63">
        <v>0</v>
      </c>
      <c r="AD438" s="63">
        <v>0</v>
      </c>
      <c r="AE438" s="63">
        <v>0</v>
      </c>
      <c r="AF438" s="63">
        <v>0</v>
      </c>
      <c r="AG438" s="63">
        <v>0</v>
      </c>
      <c r="AH438" s="63">
        <v>0</v>
      </c>
      <c r="AI438" s="63">
        <v>0</v>
      </c>
      <c r="AJ438" s="26"/>
      <c r="AK438" s="7"/>
      <c r="AL438" s="27"/>
      <c r="AM438" s="2"/>
      <c r="AN438" s="28"/>
      <c r="AO438" s="28"/>
      <c r="AP438" s="28"/>
      <c r="AQ438" s="28"/>
      <c r="AR438" s="28"/>
      <c r="AS438" s="28"/>
      <c r="AT438" s="28"/>
      <c r="AU438" s="28"/>
      <c r="AV438" s="28"/>
      <c r="AW438" s="28"/>
      <c r="AX438" s="28"/>
      <c r="AY438" s="28"/>
      <c r="AZ438" s="28"/>
      <c r="BA438" s="28"/>
      <c r="BB438" s="28"/>
      <c r="BC438" s="28"/>
      <c r="BD438" s="28"/>
      <c r="BE438" s="28"/>
      <c r="BF438" s="28"/>
      <c r="BG438" s="28"/>
      <c r="BH438" s="28"/>
      <c r="BI438" s="28"/>
      <c r="BJ438" s="28"/>
      <c r="BK438" s="28"/>
      <c r="BL438" s="28"/>
      <c r="BM438" s="28"/>
      <c r="BN438" s="28"/>
      <c r="BO438" s="28"/>
      <c r="BP438" s="28"/>
      <c r="BQ438" s="28"/>
      <c r="BR438" s="28"/>
      <c r="BS438" s="28"/>
      <c r="BT438" s="28"/>
      <c r="BU438" s="28"/>
      <c r="BV438" s="28"/>
      <c r="BW438" s="28"/>
      <c r="BX438" s="28"/>
      <c r="BY438" s="28"/>
      <c r="BZ438" s="28"/>
      <c r="CA438" s="28"/>
      <c r="CB438" s="28"/>
      <c r="CC438" s="28"/>
      <c r="CD438" s="28"/>
      <c r="CE438" s="28"/>
      <c r="CF438" s="28"/>
      <c r="CG438" s="28"/>
    </row>
    <row r="439" spans="1:85" s="68" customFormat="1" ht="16.5" customHeight="1" outlineLevel="2" x14ac:dyDescent="0.45">
      <c r="A439" s="1"/>
      <c r="B439" s="60" t="s">
        <v>490</v>
      </c>
      <c r="C439" s="61" t="s">
        <v>1403</v>
      </c>
      <c r="D439" s="63">
        <v>773.58239525711576</v>
      </c>
      <c r="E439" s="63">
        <v>1326.9320562144476</v>
      </c>
      <c r="F439" s="63">
        <v>0</v>
      </c>
      <c r="G439" s="63">
        <v>0</v>
      </c>
      <c r="H439" s="63">
        <v>0</v>
      </c>
      <c r="I439" s="63">
        <v>0</v>
      </c>
      <c r="J439" s="63">
        <v>0</v>
      </c>
      <c r="K439" s="63">
        <v>0</v>
      </c>
      <c r="L439" s="63">
        <v>1326.9320562144476</v>
      </c>
      <c r="M439" s="63">
        <v>0</v>
      </c>
      <c r="N439" s="63">
        <v>0</v>
      </c>
      <c r="O439" s="63">
        <v>0</v>
      </c>
      <c r="P439" s="63">
        <v>0</v>
      </c>
      <c r="Q439" s="63">
        <v>0</v>
      </c>
      <c r="R439" s="63">
        <v>0</v>
      </c>
      <c r="S439" s="63">
        <v>0</v>
      </c>
      <c r="T439" s="63">
        <v>0</v>
      </c>
      <c r="U439" s="63">
        <v>0</v>
      </c>
      <c r="V439" s="63">
        <v>0</v>
      </c>
      <c r="W439" s="63">
        <v>0</v>
      </c>
      <c r="X439" s="63">
        <v>0</v>
      </c>
      <c r="Y439" s="63">
        <v>0</v>
      </c>
      <c r="Z439" s="63">
        <v>0</v>
      </c>
      <c r="AA439" s="63">
        <v>0</v>
      </c>
      <c r="AB439" s="63">
        <v>0</v>
      </c>
      <c r="AC439" s="63">
        <v>0</v>
      </c>
      <c r="AD439" s="63">
        <v>0</v>
      </c>
      <c r="AE439" s="63">
        <v>0</v>
      </c>
      <c r="AF439" s="63">
        <v>0</v>
      </c>
      <c r="AG439" s="63">
        <v>0</v>
      </c>
      <c r="AH439" s="63">
        <v>0</v>
      </c>
      <c r="AI439" s="63">
        <v>0</v>
      </c>
      <c r="AJ439" s="26"/>
      <c r="AK439" s="7"/>
      <c r="AL439" s="27"/>
      <c r="AM439" s="2"/>
      <c r="AN439" s="28"/>
      <c r="AO439" s="28"/>
      <c r="AP439" s="28"/>
      <c r="AQ439" s="28"/>
      <c r="AR439" s="28"/>
      <c r="AS439" s="28"/>
      <c r="AT439" s="28"/>
      <c r="AU439" s="28"/>
      <c r="AV439" s="28"/>
      <c r="AW439" s="28"/>
      <c r="AX439" s="28"/>
      <c r="AY439" s="28"/>
      <c r="AZ439" s="28"/>
      <c r="BA439" s="28"/>
      <c r="BB439" s="28"/>
      <c r="BC439" s="28"/>
      <c r="BD439" s="28"/>
      <c r="BE439" s="28"/>
      <c r="BF439" s="28"/>
      <c r="BG439" s="28"/>
      <c r="BH439" s="28"/>
      <c r="BI439" s="28"/>
      <c r="BJ439" s="28"/>
      <c r="BK439" s="28"/>
      <c r="BL439" s="28"/>
      <c r="BM439" s="28"/>
      <c r="BN439" s="28"/>
      <c r="BO439" s="28"/>
      <c r="BP439" s="28"/>
      <c r="BQ439" s="28"/>
      <c r="BR439" s="28"/>
      <c r="BS439" s="28"/>
      <c r="BT439" s="28"/>
      <c r="BU439" s="28"/>
      <c r="BV439" s="28"/>
      <c r="BW439" s="28"/>
      <c r="BX439" s="28"/>
      <c r="BY439" s="28"/>
      <c r="BZ439" s="28"/>
      <c r="CA439" s="28"/>
      <c r="CB439" s="28"/>
      <c r="CC439" s="28"/>
      <c r="CD439" s="28"/>
      <c r="CE439" s="28"/>
      <c r="CF439" s="28"/>
      <c r="CG439" s="28"/>
    </row>
    <row r="440" spans="1:85" s="68" customFormat="1" ht="16.5" customHeight="1" outlineLevel="2" x14ac:dyDescent="0.45">
      <c r="A440" s="1"/>
      <c r="B440" s="60" t="s">
        <v>491</v>
      </c>
      <c r="C440" s="61" t="s">
        <v>1403</v>
      </c>
      <c r="D440" s="63">
        <v>773.58239525711576</v>
      </c>
      <c r="E440" s="63">
        <v>1326.9320562144476</v>
      </c>
      <c r="F440" s="63">
        <v>0</v>
      </c>
      <c r="G440" s="63">
        <v>0</v>
      </c>
      <c r="H440" s="63">
        <v>0</v>
      </c>
      <c r="I440" s="63">
        <v>0</v>
      </c>
      <c r="J440" s="63">
        <v>0</v>
      </c>
      <c r="K440" s="63">
        <v>0</v>
      </c>
      <c r="L440" s="63">
        <v>1326.9320562144476</v>
      </c>
      <c r="M440" s="63">
        <v>0</v>
      </c>
      <c r="N440" s="63">
        <v>0</v>
      </c>
      <c r="O440" s="63">
        <v>0</v>
      </c>
      <c r="P440" s="63">
        <v>0</v>
      </c>
      <c r="Q440" s="63">
        <v>0</v>
      </c>
      <c r="R440" s="63">
        <v>0</v>
      </c>
      <c r="S440" s="63">
        <v>0</v>
      </c>
      <c r="T440" s="63">
        <v>0</v>
      </c>
      <c r="U440" s="63">
        <v>0</v>
      </c>
      <c r="V440" s="63">
        <v>0</v>
      </c>
      <c r="W440" s="63">
        <v>0</v>
      </c>
      <c r="X440" s="63">
        <v>0</v>
      </c>
      <c r="Y440" s="63">
        <v>0</v>
      </c>
      <c r="Z440" s="63">
        <v>0</v>
      </c>
      <c r="AA440" s="63">
        <v>0</v>
      </c>
      <c r="AB440" s="63">
        <v>0</v>
      </c>
      <c r="AC440" s="63">
        <v>0</v>
      </c>
      <c r="AD440" s="63">
        <v>0</v>
      </c>
      <c r="AE440" s="63">
        <v>0</v>
      </c>
      <c r="AF440" s="63">
        <v>0</v>
      </c>
      <c r="AG440" s="63">
        <v>0</v>
      </c>
      <c r="AH440" s="63">
        <v>0</v>
      </c>
      <c r="AI440" s="63">
        <v>0</v>
      </c>
      <c r="AJ440" s="26"/>
      <c r="AK440" s="7"/>
      <c r="AL440" s="27"/>
      <c r="AM440" s="2"/>
      <c r="AN440" s="28"/>
      <c r="AO440" s="28"/>
      <c r="AP440" s="28"/>
      <c r="AQ440" s="28"/>
      <c r="AR440" s="28"/>
      <c r="AS440" s="28"/>
      <c r="AT440" s="28"/>
      <c r="AU440" s="28"/>
      <c r="AV440" s="28"/>
      <c r="AW440" s="28"/>
      <c r="AX440" s="28"/>
      <c r="AY440" s="28"/>
      <c r="AZ440" s="28"/>
      <c r="BA440" s="28"/>
      <c r="BB440" s="28"/>
      <c r="BC440" s="28"/>
      <c r="BD440" s="28"/>
      <c r="BE440" s="28"/>
      <c r="BF440" s="28"/>
      <c r="BG440" s="28"/>
      <c r="BH440" s="28"/>
      <c r="BI440" s="28"/>
      <c r="BJ440" s="28"/>
      <c r="BK440" s="28"/>
      <c r="BL440" s="28"/>
      <c r="BM440" s="28"/>
      <c r="BN440" s="28"/>
      <c r="BO440" s="28"/>
      <c r="BP440" s="28"/>
      <c r="BQ440" s="28"/>
      <c r="BR440" s="28"/>
      <c r="BS440" s="28"/>
      <c r="BT440" s="28"/>
      <c r="BU440" s="28"/>
      <c r="BV440" s="28"/>
      <c r="BW440" s="28"/>
      <c r="BX440" s="28"/>
      <c r="BY440" s="28"/>
      <c r="BZ440" s="28"/>
      <c r="CA440" s="28"/>
      <c r="CB440" s="28"/>
      <c r="CC440" s="28"/>
      <c r="CD440" s="28"/>
      <c r="CE440" s="28"/>
      <c r="CF440" s="28"/>
      <c r="CG440" s="28"/>
    </row>
    <row r="441" spans="1:85" s="68" customFormat="1" ht="16.5" customHeight="1" outlineLevel="2" x14ac:dyDescent="0.45">
      <c r="A441" s="1"/>
      <c r="B441" s="60" t="s">
        <v>492</v>
      </c>
      <c r="C441" s="61" t="s">
        <v>1404</v>
      </c>
      <c r="D441" s="63">
        <v>406.51864914826626</v>
      </c>
      <c r="E441" s="63">
        <v>697.30468313532458</v>
      </c>
      <c r="F441" s="63">
        <v>0</v>
      </c>
      <c r="G441" s="63">
        <v>0</v>
      </c>
      <c r="H441" s="63">
        <v>0</v>
      </c>
      <c r="I441" s="63">
        <v>0</v>
      </c>
      <c r="J441" s="63">
        <v>0</v>
      </c>
      <c r="K441" s="63">
        <v>0</v>
      </c>
      <c r="L441" s="63">
        <v>697.30468313532458</v>
      </c>
      <c r="M441" s="63">
        <v>0</v>
      </c>
      <c r="N441" s="63">
        <v>0</v>
      </c>
      <c r="O441" s="63">
        <v>0</v>
      </c>
      <c r="P441" s="63">
        <v>0</v>
      </c>
      <c r="Q441" s="63">
        <v>0</v>
      </c>
      <c r="R441" s="63">
        <v>0</v>
      </c>
      <c r="S441" s="63">
        <v>0</v>
      </c>
      <c r="T441" s="63">
        <v>0</v>
      </c>
      <c r="U441" s="63">
        <v>0</v>
      </c>
      <c r="V441" s="63">
        <v>0</v>
      </c>
      <c r="W441" s="63">
        <v>0</v>
      </c>
      <c r="X441" s="63">
        <v>0</v>
      </c>
      <c r="Y441" s="63">
        <v>0</v>
      </c>
      <c r="Z441" s="63">
        <v>0</v>
      </c>
      <c r="AA441" s="63">
        <v>0</v>
      </c>
      <c r="AB441" s="63">
        <v>0</v>
      </c>
      <c r="AC441" s="63">
        <v>0</v>
      </c>
      <c r="AD441" s="63">
        <v>0</v>
      </c>
      <c r="AE441" s="63">
        <v>0</v>
      </c>
      <c r="AF441" s="63">
        <v>0</v>
      </c>
      <c r="AG441" s="63">
        <v>0</v>
      </c>
      <c r="AH441" s="63">
        <v>0</v>
      </c>
      <c r="AI441" s="63">
        <v>0</v>
      </c>
      <c r="AJ441" s="26"/>
      <c r="AK441" s="7"/>
      <c r="AL441" s="27"/>
      <c r="AM441" s="2"/>
      <c r="AN441" s="28"/>
      <c r="AO441" s="28"/>
      <c r="AP441" s="28"/>
      <c r="AQ441" s="28"/>
      <c r="AR441" s="28"/>
      <c r="AS441" s="28"/>
      <c r="AT441" s="28"/>
      <c r="AU441" s="28"/>
      <c r="AV441" s="28"/>
      <c r="AW441" s="28"/>
      <c r="AX441" s="28"/>
      <c r="AY441" s="28"/>
      <c r="AZ441" s="28"/>
      <c r="BA441" s="28"/>
      <c r="BB441" s="28"/>
      <c r="BC441" s="28"/>
      <c r="BD441" s="28"/>
      <c r="BE441" s="28"/>
      <c r="BF441" s="28"/>
      <c r="BG441" s="28"/>
      <c r="BH441" s="28"/>
      <c r="BI441" s="28"/>
      <c r="BJ441" s="28"/>
      <c r="BK441" s="28"/>
      <c r="BL441" s="28"/>
      <c r="BM441" s="28"/>
      <c r="BN441" s="28"/>
      <c r="BO441" s="28"/>
      <c r="BP441" s="28"/>
      <c r="BQ441" s="28"/>
      <c r="BR441" s="28"/>
      <c r="BS441" s="28"/>
      <c r="BT441" s="28"/>
      <c r="BU441" s="28"/>
      <c r="BV441" s="28"/>
      <c r="BW441" s="28"/>
      <c r="BX441" s="28"/>
      <c r="BY441" s="28"/>
      <c r="BZ441" s="28"/>
      <c r="CA441" s="28"/>
      <c r="CB441" s="28"/>
      <c r="CC441" s="28"/>
      <c r="CD441" s="28"/>
      <c r="CE441" s="28"/>
      <c r="CF441" s="28"/>
      <c r="CG441" s="28"/>
    </row>
    <row r="442" spans="1:85" s="68" customFormat="1" ht="16.5" customHeight="1" outlineLevel="2" x14ac:dyDescent="0.45">
      <c r="A442" s="1"/>
      <c r="B442" s="60" t="s">
        <v>493</v>
      </c>
      <c r="C442" s="61" t="s">
        <v>1404</v>
      </c>
      <c r="D442" s="63">
        <v>406.51864914826626</v>
      </c>
      <c r="E442" s="63">
        <v>697.30468313532458</v>
      </c>
      <c r="F442" s="63">
        <v>0</v>
      </c>
      <c r="G442" s="63">
        <v>0</v>
      </c>
      <c r="H442" s="63">
        <v>0</v>
      </c>
      <c r="I442" s="63">
        <v>0</v>
      </c>
      <c r="J442" s="63">
        <v>0</v>
      </c>
      <c r="K442" s="63">
        <v>0</v>
      </c>
      <c r="L442" s="63">
        <v>697.30468313532458</v>
      </c>
      <c r="M442" s="63">
        <v>0</v>
      </c>
      <c r="N442" s="63">
        <v>0</v>
      </c>
      <c r="O442" s="63">
        <v>0</v>
      </c>
      <c r="P442" s="63">
        <v>0</v>
      </c>
      <c r="Q442" s="63">
        <v>0</v>
      </c>
      <c r="R442" s="63">
        <v>0</v>
      </c>
      <c r="S442" s="63">
        <v>0</v>
      </c>
      <c r="T442" s="63">
        <v>0</v>
      </c>
      <c r="U442" s="63">
        <v>0</v>
      </c>
      <c r="V442" s="63">
        <v>0</v>
      </c>
      <c r="W442" s="63">
        <v>0</v>
      </c>
      <c r="X442" s="63">
        <v>0</v>
      </c>
      <c r="Y442" s="63">
        <v>0</v>
      </c>
      <c r="Z442" s="63">
        <v>0</v>
      </c>
      <c r="AA442" s="63">
        <v>0</v>
      </c>
      <c r="AB442" s="63">
        <v>0</v>
      </c>
      <c r="AC442" s="63">
        <v>0</v>
      </c>
      <c r="AD442" s="63">
        <v>0</v>
      </c>
      <c r="AE442" s="63">
        <v>0</v>
      </c>
      <c r="AF442" s="63">
        <v>0</v>
      </c>
      <c r="AG442" s="63">
        <v>0</v>
      </c>
      <c r="AH442" s="63">
        <v>0</v>
      </c>
      <c r="AI442" s="63">
        <v>0</v>
      </c>
      <c r="AJ442" s="26"/>
      <c r="AK442" s="7"/>
      <c r="AL442" s="27"/>
      <c r="AM442" s="2"/>
      <c r="AN442" s="28"/>
      <c r="AO442" s="28"/>
      <c r="AP442" s="28"/>
      <c r="AQ442" s="28"/>
      <c r="AR442" s="28"/>
      <c r="AS442" s="28"/>
      <c r="AT442" s="28"/>
      <c r="AU442" s="28"/>
      <c r="AV442" s="28"/>
      <c r="AW442" s="28"/>
      <c r="AX442" s="28"/>
      <c r="AY442" s="28"/>
      <c r="AZ442" s="28"/>
      <c r="BA442" s="28"/>
      <c r="BB442" s="28"/>
      <c r="BC442" s="28"/>
      <c r="BD442" s="28"/>
      <c r="BE442" s="28"/>
      <c r="BF442" s="28"/>
      <c r="BG442" s="28"/>
      <c r="BH442" s="28"/>
      <c r="BI442" s="28"/>
      <c r="BJ442" s="28"/>
      <c r="BK442" s="28"/>
      <c r="BL442" s="28"/>
      <c r="BM442" s="28"/>
      <c r="BN442" s="28"/>
      <c r="BO442" s="28"/>
      <c r="BP442" s="28"/>
      <c r="BQ442" s="28"/>
      <c r="BR442" s="28"/>
      <c r="BS442" s="28"/>
      <c r="BT442" s="28"/>
      <c r="BU442" s="28"/>
      <c r="BV442" s="28"/>
      <c r="BW442" s="28"/>
      <c r="BX442" s="28"/>
      <c r="BY442" s="28"/>
      <c r="BZ442" s="28"/>
      <c r="CA442" s="28"/>
      <c r="CB442" s="28"/>
      <c r="CC442" s="28"/>
      <c r="CD442" s="28"/>
      <c r="CE442" s="28"/>
      <c r="CF442" s="28"/>
      <c r="CG442" s="28"/>
    </row>
    <row r="443" spans="1:85" s="28" customFormat="1" ht="16.5" customHeight="1" outlineLevel="1" x14ac:dyDescent="0.45">
      <c r="A443" s="1"/>
      <c r="B443" s="60" t="s">
        <v>494</v>
      </c>
      <c r="C443" s="61" t="s">
        <v>1405</v>
      </c>
      <c r="D443" s="63">
        <v>1219.5559474447507</v>
      </c>
      <c r="E443" s="63">
        <v>2091.9140494058915</v>
      </c>
      <c r="F443" s="63">
        <v>0</v>
      </c>
      <c r="G443" s="63">
        <v>0</v>
      </c>
      <c r="H443" s="63">
        <v>0</v>
      </c>
      <c r="I443" s="63">
        <v>0</v>
      </c>
      <c r="J443" s="63">
        <v>0</v>
      </c>
      <c r="K443" s="63">
        <v>0</v>
      </c>
      <c r="L443" s="63">
        <v>2091.9140494058915</v>
      </c>
      <c r="M443" s="63">
        <v>0</v>
      </c>
      <c r="N443" s="63">
        <v>0</v>
      </c>
      <c r="O443" s="63">
        <v>0</v>
      </c>
      <c r="P443" s="63">
        <v>0</v>
      </c>
      <c r="Q443" s="63">
        <v>0</v>
      </c>
      <c r="R443" s="63">
        <v>0</v>
      </c>
      <c r="S443" s="63">
        <v>0</v>
      </c>
      <c r="T443" s="63">
        <v>0</v>
      </c>
      <c r="U443" s="63">
        <v>0</v>
      </c>
      <c r="V443" s="63">
        <v>0</v>
      </c>
      <c r="W443" s="63">
        <v>0</v>
      </c>
      <c r="X443" s="63">
        <v>0</v>
      </c>
      <c r="Y443" s="63">
        <v>0</v>
      </c>
      <c r="Z443" s="63">
        <v>0</v>
      </c>
      <c r="AA443" s="63">
        <v>0</v>
      </c>
      <c r="AB443" s="63">
        <v>0</v>
      </c>
      <c r="AC443" s="63">
        <v>0</v>
      </c>
      <c r="AD443" s="63">
        <v>0</v>
      </c>
      <c r="AE443" s="63">
        <v>0</v>
      </c>
      <c r="AF443" s="63">
        <v>0</v>
      </c>
      <c r="AG443" s="63">
        <v>0</v>
      </c>
      <c r="AH443" s="63">
        <v>0</v>
      </c>
      <c r="AI443" s="63">
        <v>0</v>
      </c>
      <c r="AJ443" s="26"/>
      <c r="AK443" s="7"/>
      <c r="AL443" s="27"/>
      <c r="AM443" s="2"/>
    </row>
    <row r="444" spans="1:85" s="28" customFormat="1" ht="16.5" customHeight="1" outlineLevel="2" x14ac:dyDescent="0.45">
      <c r="A444" s="1"/>
      <c r="B444" s="60" t="s">
        <v>495</v>
      </c>
      <c r="C444" s="61" t="s">
        <v>1406</v>
      </c>
      <c r="D444" s="63">
        <v>420.5315413541843</v>
      </c>
      <c r="E444" s="63">
        <v>863.48484413971676</v>
      </c>
      <c r="F444" s="63">
        <v>0</v>
      </c>
      <c r="G444" s="63">
        <v>0</v>
      </c>
      <c r="H444" s="63">
        <v>0</v>
      </c>
      <c r="I444" s="63">
        <v>0</v>
      </c>
      <c r="J444" s="63">
        <v>0</v>
      </c>
      <c r="K444" s="63">
        <v>0</v>
      </c>
      <c r="L444" s="63">
        <v>0</v>
      </c>
      <c r="M444" s="63">
        <v>0</v>
      </c>
      <c r="N444" s="63">
        <v>863.48484413971676</v>
      </c>
      <c r="O444" s="63">
        <v>0</v>
      </c>
      <c r="P444" s="63">
        <v>0</v>
      </c>
      <c r="Q444" s="63">
        <v>0</v>
      </c>
      <c r="R444" s="63">
        <v>0</v>
      </c>
      <c r="S444" s="63">
        <v>0</v>
      </c>
      <c r="T444" s="63">
        <v>0</v>
      </c>
      <c r="U444" s="63">
        <v>0</v>
      </c>
      <c r="V444" s="63">
        <v>0</v>
      </c>
      <c r="W444" s="63">
        <v>0</v>
      </c>
      <c r="X444" s="63">
        <v>0</v>
      </c>
      <c r="Y444" s="63">
        <v>0</v>
      </c>
      <c r="Z444" s="63">
        <v>0</v>
      </c>
      <c r="AA444" s="63">
        <v>0</v>
      </c>
      <c r="AB444" s="63">
        <v>0</v>
      </c>
      <c r="AC444" s="63">
        <v>0</v>
      </c>
      <c r="AD444" s="63">
        <v>0</v>
      </c>
      <c r="AE444" s="63">
        <v>0</v>
      </c>
      <c r="AF444" s="63">
        <v>0</v>
      </c>
      <c r="AG444" s="63">
        <v>0</v>
      </c>
      <c r="AH444" s="63">
        <v>0</v>
      </c>
      <c r="AI444" s="63">
        <v>0</v>
      </c>
      <c r="AJ444" s="26"/>
      <c r="AK444" s="7"/>
      <c r="AL444" s="27"/>
      <c r="AM444" s="2"/>
    </row>
    <row r="445" spans="1:85" s="28" customFormat="1" ht="17.649999999999999" customHeight="1" outlineLevel="3" x14ac:dyDescent="0.45">
      <c r="A445" s="1"/>
      <c r="B445" s="60" t="s">
        <v>496</v>
      </c>
      <c r="C445" s="61" t="s">
        <v>1407</v>
      </c>
      <c r="D445" s="63">
        <v>210.2657706770772</v>
      </c>
      <c r="E445" s="63">
        <v>431.74242206982768</v>
      </c>
      <c r="F445" s="63">
        <v>0</v>
      </c>
      <c r="G445" s="63">
        <v>0</v>
      </c>
      <c r="H445" s="63">
        <v>0</v>
      </c>
      <c r="I445" s="63">
        <v>0</v>
      </c>
      <c r="J445" s="63">
        <v>0</v>
      </c>
      <c r="K445" s="63">
        <v>0</v>
      </c>
      <c r="L445" s="63">
        <v>0</v>
      </c>
      <c r="M445" s="63">
        <v>0</v>
      </c>
      <c r="N445" s="63">
        <v>431.74242206982768</v>
      </c>
      <c r="O445" s="63">
        <v>0</v>
      </c>
      <c r="P445" s="63">
        <v>0</v>
      </c>
      <c r="Q445" s="63">
        <v>0</v>
      </c>
      <c r="R445" s="63">
        <v>0</v>
      </c>
      <c r="S445" s="63">
        <v>0</v>
      </c>
      <c r="T445" s="63">
        <v>0</v>
      </c>
      <c r="U445" s="63">
        <v>0</v>
      </c>
      <c r="V445" s="63">
        <v>0</v>
      </c>
      <c r="W445" s="63">
        <v>0</v>
      </c>
      <c r="X445" s="63">
        <v>0</v>
      </c>
      <c r="Y445" s="63">
        <v>0</v>
      </c>
      <c r="Z445" s="63">
        <v>0</v>
      </c>
      <c r="AA445" s="63">
        <v>0</v>
      </c>
      <c r="AB445" s="63">
        <v>0</v>
      </c>
      <c r="AC445" s="63">
        <v>0</v>
      </c>
      <c r="AD445" s="63">
        <v>0</v>
      </c>
      <c r="AE445" s="63">
        <v>0</v>
      </c>
      <c r="AF445" s="63">
        <v>0</v>
      </c>
      <c r="AG445" s="63">
        <v>0</v>
      </c>
      <c r="AH445" s="63">
        <v>0</v>
      </c>
      <c r="AI445" s="63">
        <v>0</v>
      </c>
      <c r="AJ445" s="26"/>
      <c r="AK445" s="42"/>
      <c r="AL445" s="27"/>
      <c r="AM445" s="2"/>
    </row>
    <row r="446" spans="1:85" s="28" customFormat="1" ht="17.649999999999999" customHeight="1" outlineLevel="3" x14ac:dyDescent="0.45">
      <c r="A446" s="1"/>
      <c r="B446" s="60" t="s">
        <v>497</v>
      </c>
      <c r="C446" s="61" t="s">
        <v>1408</v>
      </c>
      <c r="D446" s="63">
        <v>462.58469548959368</v>
      </c>
      <c r="E446" s="63">
        <v>949.83332855366996</v>
      </c>
      <c r="F446" s="63">
        <v>0</v>
      </c>
      <c r="G446" s="63">
        <v>0</v>
      </c>
      <c r="H446" s="63">
        <v>0</v>
      </c>
      <c r="I446" s="63">
        <v>0</v>
      </c>
      <c r="J446" s="63">
        <v>0</v>
      </c>
      <c r="K446" s="63">
        <v>0</v>
      </c>
      <c r="L446" s="63">
        <v>0</v>
      </c>
      <c r="M446" s="63">
        <v>0</v>
      </c>
      <c r="N446" s="63">
        <v>949.83332855366996</v>
      </c>
      <c r="O446" s="63">
        <v>0</v>
      </c>
      <c r="P446" s="63">
        <v>0</v>
      </c>
      <c r="Q446" s="63">
        <v>0</v>
      </c>
      <c r="R446" s="63">
        <v>0</v>
      </c>
      <c r="S446" s="63">
        <v>0</v>
      </c>
      <c r="T446" s="63">
        <v>0</v>
      </c>
      <c r="U446" s="63">
        <v>0</v>
      </c>
      <c r="V446" s="63">
        <v>0</v>
      </c>
      <c r="W446" s="63">
        <v>0</v>
      </c>
      <c r="X446" s="63">
        <v>0</v>
      </c>
      <c r="Y446" s="63">
        <v>0</v>
      </c>
      <c r="Z446" s="63">
        <v>0</v>
      </c>
      <c r="AA446" s="63">
        <v>0</v>
      </c>
      <c r="AB446" s="63">
        <v>0</v>
      </c>
      <c r="AC446" s="63">
        <v>0</v>
      </c>
      <c r="AD446" s="63">
        <v>0</v>
      </c>
      <c r="AE446" s="63">
        <v>0</v>
      </c>
      <c r="AF446" s="63">
        <v>0</v>
      </c>
      <c r="AG446" s="63">
        <v>0</v>
      </c>
      <c r="AH446" s="63">
        <v>0</v>
      </c>
      <c r="AI446" s="63">
        <v>0</v>
      </c>
      <c r="AJ446" s="26"/>
      <c r="AK446" s="42"/>
      <c r="AL446" s="27"/>
      <c r="AM446" s="2"/>
    </row>
    <row r="447" spans="1:85" s="28" customFormat="1" ht="17.649999999999999" customHeight="1" outlineLevel="3" x14ac:dyDescent="0.45">
      <c r="A447" s="1"/>
      <c r="B447" s="60" t="s">
        <v>498</v>
      </c>
      <c r="C447" s="61" t="s">
        <v>1409</v>
      </c>
      <c r="D447" s="63">
        <v>378.47838721874484</v>
      </c>
      <c r="E447" s="63">
        <v>777.13635972570205</v>
      </c>
      <c r="F447" s="63">
        <v>0</v>
      </c>
      <c r="G447" s="63">
        <v>0</v>
      </c>
      <c r="H447" s="63">
        <v>0</v>
      </c>
      <c r="I447" s="63">
        <v>0</v>
      </c>
      <c r="J447" s="63">
        <v>0</v>
      </c>
      <c r="K447" s="63">
        <v>0</v>
      </c>
      <c r="L447" s="63">
        <v>0</v>
      </c>
      <c r="M447" s="63">
        <v>0</v>
      </c>
      <c r="N447" s="63">
        <v>777.13635972570205</v>
      </c>
      <c r="O447" s="63">
        <v>0</v>
      </c>
      <c r="P447" s="63">
        <v>0</v>
      </c>
      <c r="Q447" s="63">
        <v>0</v>
      </c>
      <c r="R447" s="63">
        <v>0</v>
      </c>
      <c r="S447" s="63">
        <v>0</v>
      </c>
      <c r="T447" s="63">
        <v>0</v>
      </c>
      <c r="U447" s="63">
        <v>0</v>
      </c>
      <c r="V447" s="63">
        <v>0</v>
      </c>
      <c r="W447" s="63">
        <v>0</v>
      </c>
      <c r="X447" s="63">
        <v>0</v>
      </c>
      <c r="Y447" s="63">
        <v>0</v>
      </c>
      <c r="Z447" s="63">
        <v>0</v>
      </c>
      <c r="AA447" s="63">
        <v>0</v>
      </c>
      <c r="AB447" s="63">
        <v>0</v>
      </c>
      <c r="AC447" s="63">
        <v>0</v>
      </c>
      <c r="AD447" s="63">
        <v>0</v>
      </c>
      <c r="AE447" s="63">
        <v>0</v>
      </c>
      <c r="AF447" s="63">
        <v>0</v>
      </c>
      <c r="AG447" s="63">
        <v>0</v>
      </c>
      <c r="AH447" s="63">
        <v>0</v>
      </c>
      <c r="AI447" s="63">
        <v>0</v>
      </c>
      <c r="AJ447" s="26"/>
      <c r="AK447" s="42"/>
      <c r="AL447" s="27"/>
      <c r="AM447" s="2"/>
    </row>
    <row r="448" spans="1:85" s="28" customFormat="1" ht="17.649999999999999" customHeight="1" outlineLevel="3" x14ac:dyDescent="0.45">
      <c r="A448" s="1"/>
      <c r="B448" s="60" t="s">
        <v>499</v>
      </c>
      <c r="C448" s="61" t="s">
        <v>1410</v>
      </c>
      <c r="D448" s="63">
        <v>462.58469548959368</v>
      </c>
      <c r="E448" s="63">
        <v>949.83332855366996</v>
      </c>
      <c r="F448" s="63">
        <v>0</v>
      </c>
      <c r="G448" s="63">
        <v>0</v>
      </c>
      <c r="H448" s="63">
        <v>0</v>
      </c>
      <c r="I448" s="63">
        <v>0</v>
      </c>
      <c r="J448" s="63">
        <v>0</v>
      </c>
      <c r="K448" s="63">
        <v>0</v>
      </c>
      <c r="L448" s="63">
        <v>0</v>
      </c>
      <c r="M448" s="63">
        <v>0</v>
      </c>
      <c r="N448" s="63">
        <v>949.83332855366996</v>
      </c>
      <c r="O448" s="63">
        <v>0</v>
      </c>
      <c r="P448" s="63">
        <v>0</v>
      </c>
      <c r="Q448" s="63">
        <v>0</v>
      </c>
      <c r="R448" s="63">
        <v>0</v>
      </c>
      <c r="S448" s="63">
        <v>0</v>
      </c>
      <c r="T448" s="63">
        <v>0</v>
      </c>
      <c r="U448" s="63">
        <v>0</v>
      </c>
      <c r="V448" s="63">
        <v>0</v>
      </c>
      <c r="W448" s="63">
        <v>0</v>
      </c>
      <c r="X448" s="63">
        <v>0</v>
      </c>
      <c r="Y448" s="63">
        <v>0</v>
      </c>
      <c r="Z448" s="63">
        <v>0</v>
      </c>
      <c r="AA448" s="63">
        <v>0</v>
      </c>
      <c r="AB448" s="63">
        <v>0</v>
      </c>
      <c r="AC448" s="63">
        <v>0</v>
      </c>
      <c r="AD448" s="63">
        <v>0</v>
      </c>
      <c r="AE448" s="63">
        <v>0</v>
      </c>
      <c r="AF448" s="63">
        <v>0</v>
      </c>
      <c r="AG448" s="63">
        <v>0</v>
      </c>
      <c r="AH448" s="63">
        <v>0</v>
      </c>
      <c r="AI448" s="63">
        <v>0</v>
      </c>
      <c r="AJ448" s="26"/>
      <c r="AK448" s="42"/>
      <c r="AL448" s="27"/>
      <c r="AM448" s="2"/>
    </row>
    <row r="449" spans="1:39" s="28" customFormat="1" ht="17.649999999999999" customHeight="1" outlineLevel="3" x14ac:dyDescent="0.45">
      <c r="A449" s="1"/>
      <c r="B449" s="60" t="s">
        <v>500</v>
      </c>
      <c r="C449" s="61" t="s">
        <v>1410</v>
      </c>
      <c r="D449" s="63">
        <v>462.58469548959368</v>
      </c>
      <c r="E449" s="63">
        <v>949.83332855366996</v>
      </c>
      <c r="F449" s="63">
        <v>0</v>
      </c>
      <c r="G449" s="63">
        <v>0</v>
      </c>
      <c r="H449" s="63">
        <v>0</v>
      </c>
      <c r="I449" s="63">
        <v>0</v>
      </c>
      <c r="J449" s="63">
        <v>0</v>
      </c>
      <c r="K449" s="63">
        <v>0</v>
      </c>
      <c r="L449" s="63">
        <v>0</v>
      </c>
      <c r="M449" s="63">
        <v>0</v>
      </c>
      <c r="N449" s="63">
        <v>949.83332855366996</v>
      </c>
      <c r="O449" s="63">
        <v>0</v>
      </c>
      <c r="P449" s="63">
        <v>0</v>
      </c>
      <c r="Q449" s="63">
        <v>0</v>
      </c>
      <c r="R449" s="63">
        <v>0</v>
      </c>
      <c r="S449" s="63">
        <v>0</v>
      </c>
      <c r="T449" s="63">
        <v>0</v>
      </c>
      <c r="U449" s="63">
        <v>0</v>
      </c>
      <c r="V449" s="63">
        <v>0</v>
      </c>
      <c r="W449" s="63">
        <v>0</v>
      </c>
      <c r="X449" s="63">
        <v>0</v>
      </c>
      <c r="Y449" s="63">
        <v>0</v>
      </c>
      <c r="Z449" s="63">
        <v>0</v>
      </c>
      <c r="AA449" s="63">
        <v>0</v>
      </c>
      <c r="AB449" s="63">
        <v>0</v>
      </c>
      <c r="AC449" s="63">
        <v>0</v>
      </c>
      <c r="AD449" s="63">
        <v>0</v>
      </c>
      <c r="AE449" s="63">
        <v>0</v>
      </c>
      <c r="AF449" s="63">
        <v>0</v>
      </c>
      <c r="AG449" s="63">
        <v>0</v>
      </c>
      <c r="AH449" s="63">
        <v>0</v>
      </c>
      <c r="AI449" s="63">
        <v>0</v>
      </c>
      <c r="AJ449" s="26"/>
      <c r="AK449" s="42"/>
      <c r="AL449" s="27"/>
      <c r="AM449" s="2"/>
    </row>
    <row r="450" spans="1:39" s="28" customFormat="1" ht="17.649999999999999" customHeight="1" outlineLevel="3" x14ac:dyDescent="0.45">
      <c r="A450" s="1"/>
      <c r="B450" s="60" t="s">
        <v>501</v>
      </c>
      <c r="C450" s="61" t="s">
        <v>1411</v>
      </c>
      <c r="D450" s="63">
        <v>1135.4351616562647</v>
      </c>
      <c r="E450" s="63">
        <v>2331.4090791771678</v>
      </c>
      <c r="F450" s="63">
        <v>0</v>
      </c>
      <c r="G450" s="63">
        <v>0</v>
      </c>
      <c r="H450" s="63">
        <v>0</v>
      </c>
      <c r="I450" s="63">
        <v>0</v>
      </c>
      <c r="J450" s="63">
        <v>0</v>
      </c>
      <c r="K450" s="63">
        <v>0</v>
      </c>
      <c r="L450" s="63">
        <v>0</v>
      </c>
      <c r="M450" s="63">
        <v>0</v>
      </c>
      <c r="N450" s="63">
        <v>2331.4090791771678</v>
      </c>
      <c r="O450" s="63">
        <v>0</v>
      </c>
      <c r="P450" s="63">
        <v>0</v>
      </c>
      <c r="Q450" s="63">
        <v>0</v>
      </c>
      <c r="R450" s="63">
        <v>0</v>
      </c>
      <c r="S450" s="63">
        <v>0</v>
      </c>
      <c r="T450" s="63">
        <v>0</v>
      </c>
      <c r="U450" s="63">
        <v>0</v>
      </c>
      <c r="V450" s="63">
        <v>0</v>
      </c>
      <c r="W450" s="63">
        <v>0</v>
      </c>
      <c r="X450" s="63">
        <v>0</v>
      </c>
      <c r="Y450" s="63">
        <v>0</v>
      </c>
      <c r="Z450" s="63">
        <v>0</v>
      </c>
      <c r="AA450" s="63">
        <v>0</v>
      </c>
      <c r="AB450" s="63">
        <v>0</v>
      </c>
      <c r="AC450" s="63">
        <v>0</v>
      </c>
      <c r="AD450" s="63">
        <v>0</v>
      </c>
      <c r="AE450" s="63">
        <v>0</v>
      </c>
      <c r="AF450" s="63">
        <v>0</v>
      </c>
      <c r="AG450" s="63">
        <v>0</v>
      </c>
      <c r="AH450" s="63">
        <v>0</v>
      </c>
      <c r="AI450" s="63">
        <v>0</v>
      </c>
      <c r="AJ450" s="26"/>
      <c r="AK450" s="42"/>
      <c r="AL450" s="27"/>
      <c r="AM450" s="2"/>
    </row>
    <row r="451" spans="1:39" s="28" customFormat="1" ht="17.649999999999999" customHeight="1" outlineLevel="3" x14ac:dyDescent="0.45">
      <c r="A451" s="1"/>
      <c r="B451" s="60" t="s">
        <v>502</v>
      </c>
      <c r="C451" s="61" t="s">
        <v>1412</v>
      </c>
      <c r="D451" s="63">
        <v>630.7973120312613</v>
      </c>
      <c r="E451" s="63">
        <v>1295.2272662095443</v>
      </c>
      <c r="F451" s="63">
        <v>0</v>
      </c>
      <c r="G451" s="63">
        <v>0</v>
      </c>
      <c r="H451" s="63">
        <v>0</v>
      </c>
      <c r="I451" s="63">
        <v>0</v>
      </c>
      <c r="J451" s="63">
        <v>0</v>
      </c>
      <c r="K451" s="63">
        <v>0</v>
      </c>
      <c r="L451" s="63">
        <v>0</v>
      </c>
      <c r="M451" s="63">
        <v>0</v>
      </c>
      <c r="N451" s="63">
        <v>1295.2272662095443</v>
      </c>
      <c r="O451" s="63">
        <v>0</v>
      </c>
      <c r="P451" s="63">
        <v>0</v>
      </c>
      <c r="Q451" s="63">
        <v>0</v>
      </c>
      <c r="R451" s="63">
        <v>0</v>
      </c>
      <c r="S451" s="63">
        <v>0</v>
      </c>
      <c r="T451" s="63">
        <v>0</v>
      </c>
      <c r="U451" s="63">
        <v>0</v>
      </c>
      <c r="V451" s="63">
        <v>0</v>
      </c>
      <c r="W451" s="63">
        <v>0</v>
      </c>
      <c r="X451" s="63">
        <v>0</v>
      </c>
      <c r="Y451" s="63">
        <v>0</v>
      </c>
      <c r="Z451" s="63">
        <v>0</v>
      </c>
      <c r="AA451" s="63">
        <v>0</v>
      </c>
      <c r="AB451" s="63">
        <v>0</v>
      </c>
      <c r="AC451" s="63">
        <v>0</v>
      </c>
      <c r="AD451" s="63">
        <v>0</v>
      </c>
      <c r="AE451" s="63">
        <v>0</v>
      </c>
      <c r="AF451" s="63">
        <v>0</v>
      </c>
      <c r="AG451" s="63">
        <v>0</v>
      </c>
      <c r="AH451" s="63">
        <v>0</v>
      </c>
      <c r="AI451" s="63">
        <v>0</v>
      </c>
      <c r="AJ451" s="26"/>
      <c r="AK451" s="42"/>
      <c r="AL451" s="27"/>
      <c r="AM451" s="2"/>
    </row>
    <row r="452" spans="1:39" s="28" customFormat="1" ht="17.649999999999999" customHeight="1" outlineLevel="3" x14ac:dyDescent="0.45">
      <c r="A452" s="1"/>
      <c r="B452" s="60" t="s">
        <v>503</v>
      </c>
      <c r="C452" s="61" t="s">
        <v>1413</v>
      </c>
      <c r="D452" s="63">
        <v>504.63784962500324</v>
      </c>
      <c r="E452" s="63">
        <v>1036.1818129676233</v>
      </c>
      <c r="F452" s="63">
        <v>0</v>
      </c>
      <c r="G452" s="63">
        <v>0</v>
      </c>
      <c r="H452" s="63">
        <v>0</v>
      </c>
      <c r="I452" s="63">
        <v>0</v>
      </c>
      <c r="J452" s="63">
        <v>0</v>
      </c>
      <c r="K452" s="63">
        <v>0</v>
      </c>
      <c r="L452" s="63">
        <v>0</v>
      </c>
      <c r="M452" s="63">
        <v>0</v>
      </c>
      <c r="N452" s="63">
        <v>1036.1818129676233</v>
      </c>
      <c r="O452" s="63">
        <v>0</v>
      </c>
      <c r="P452" s="63">
        <v>0</v>
      </c>
      <c r="Q452" s="63">
        <v>0</v>
      </c>
      <c r="R452" s="63">
        <v>0</v>
      </c>
      <c r="S452" s="63">
        <v>0</v>
      </c>
      <c r="T452" s="63">
        <v>0</v>
      </c>
      <c r="U452" s="63">
        <v>0</v>
      </c>
      <c r="V452" s="63">
        <v>0</v>
      </c>
      <c r="W452" s="63">
        <v>0</v>
      </c>
      <c r="X452" s="63">
        <v>0</v>
      </c>
      <c r="Y452" s="63">
        <v>0</v>
      </c>
      <c r="Z452" s="63">
        <v>0</v>
      </c>
      <c r="AA452" s="63">
        <v>0</v>
      </c>
      <c r="AB452" s="63">
        <v>0</v>
      </c>
      <c r="AC452" s="63">
        <v>0</v>
      </c>
      <c r="AD452" s="63">
        <v>0</v>
      </c>
      <c r="AE452" s="63">
        <v>0</v>
      </c>
      <c r="AF452" s="63">
        <v>0</v>
      </c>
      <c r="AG452" s="63">
        <v>0</v>
      </c>
      <c r="AH452" s="63">
        <v>0</v>
      </c>
      <c r="AI452" s="63">
        <v>0</v>
      </c>
      <c r="AJ452" s="26"/>
      <c r="AK452" s="42"/>
      <c r="AL452" s="27"/>
      <c r="AM452" s="2"/>
    </row>
    <row r="453" spans="1:39" s="28" customFormat="1" ht="17.649999999999999" customHeight="1" outlineLevel="3" x14ac:dyDescent="0.45">
      <c r="A453" s="1"/>
      <c r="B453" s="60" t="s">
        <v>504</v>
      </c>
      <c r="C453" s="61" t="s">
        <v>1413</v>
      </c>
      <c r="D453" s="63">
        <v>504.63784962500324</v>
      </c>
      <c r="E453" s="63">
        <v>1036.1818129676233</v>
      </c>
      <c r="F453" s="63">
        <v>0</v>
      </c>
      <c r="G453" s="63">
        <v>0</v>
      </c>
      <c r="H453" s="63">
        <v>0</v>
      </c>
      <c r="I453" s="63">
        <v>0</v>
      </c>
      <c r="J453" s="63">
        <v>0</v>
      </c>
      <c r="K453" s="63">
        <v>0</v>
      </c>
      <c r="L453" s="63">
        <v>0</v>
      </c>
      <c r="M453" s="63">
        <v>0</v>
      </c>
      <c r="N453" s="63">
        <v>1036.1818129676233</v>
      </c>
      <c r="O453" s="63">
        <v>0</v>
      </c>
      <c r="P453" s="63">
        <v>0</v>
      </c>
      <c r="Q453" s="63">
        <v>0</v>
      </c>
      <c r="R453" s="63">
        <v>0</v>
      </c>
      <c r="S453" s="63">
        <v>0</v>
      </c>
      <c r="T453" s="63">
        <v>0</v>
      </c>
      <c r="U453" s="63">
        <v>0</v>
      </c>
      <c r="V453" s="63">
        <v>0</v>
      </c>
      <c r="W453" s="63">
        <v>0</v>
      </c>
      <c r="X453" s="63">
        <v>0</v>
      </c>
      <c r="Y453" s="63">
        <v>0</v>
      </c>
      <c r="Z453" s="63">
        <v>0</v>
      </c>
      <c r="AA453" s="63">
        <v>0</v>
      </c>
      <c r="AB453" s="63">
        <v>0</v>
      </c>
      <c r="AC453" s="63">
        <v>0</v>
      </c>
      <c r="AD453" s="63">
        <v>0</v>
      </c>
      <c r="AE453" s="63">
        <v>0</v>
      </c>
      <c r="AF453" s="63">
        <v>0</v>
      </c>
      <c r="AG453" s="63">
        <v>0</v>
      </c>
      <c r="AH453" s="63">
        <v>0</v>
      </c>
      <c r="AI453" s="63">
        <v>0</v>
      </c>
      <c r="AJ453" s="26"/>
      <c r="AK453" s="42"/>
      <c r="AL453" s="27"/>
      <c r="AM453" s="2"/>
    </row>
    <row r="454" spans="1:39" s="28" customFormat="1" ht="17.649999999999999" customHeight="1" outlineLevel="3" x14ac:dyDescent="0.45">
      <c r="A454" s="1"/>
      <c r="B454" s="60" t="s">
        <v>505</v>
      </c>
      <c r="C454" s="61" t="s">
        <v>1414</v>
      </c>
      <c r="D454" s="63">
        <v>252.31892481251654</v>
      </c>
      <c r="E454" s="63">
        <v>518.09090648384233</v>
      </c>
      <c r="F454" s="63">
        <v>0</v>
      </c>
      <c r="G454" s="63">
        <v>0</v>
      </c>
      <c r="H454" s="63">
        <v>0</v>
      </c>
      <c r="I454" s="63">
        <v>0</v>
      </c>
      <c r="J454" s="63">
        <v>0</v>
      </c>
      <c r="K454" s="63">
        <v>0</v>
      </c>
      <c r="L454" s="63">
        <v>0</v>
      </c>
      <c r="M454" s="63">
        <v>0</v>
      </c>
      <c r="N454" s="63">
        <v>518.09090648384233</v>
      </c>
      <c r="O454" s="63">
        <v>0</v>
      </c>
      <c r="P454" s="63">
        <v>0</v>
      </c>
      <c r="Q454" s="63">
        <v>0</v>
      </c>
      <c r="R454" s="63">
        <v>0</v>
      </c>
      <c r="S454" s="63">
        <v>0</v>
      </c>
      <c r="T454" s="63">
        <v>0</v>
      </c>
      <c r="U454" s="63">
        <v>0</v>
      </c>
      <c r="V454" s="63">
        <v>0</v>
      </c>
      <c r="W454" s="63">
        <v>0</v>
      </c>
      <c r="X454" s="63">
        <v>0</v>
      </c>
      <c r="Y454" s="63">
        <v>0</v>
      </c>
      <c r="Z454" s="63">
        <v>0</v>
      </c>
      <c r="AA454" s="63">
        <v>0</v>
      </c>
      <c r="AB454" s="63">
        <v>0</v>
      </c>
      <c r="AC454" s="63">
        <v>0</v>
      </c>
      <c r="AD454" s="63">
        <v>0</v>
      </c>
      <c r="AE454" s="63">
        <v>0</v>
      </c>
      <c r="AF454" s="63">
        <v>0</v>
      </c>
      <c r="AG454" s="63">
        <v>0</v>
      </c>
      <c r="AH454" s="63">
        <v>0</v>
      </c>
      <c r="AI454" s="63">
        <v>0</v>
      </c>
      <c r="AJ454" s="26"/>
      <c r="AK454" s="42"/>
      <c r="AL454" s="27"/>
      <c r="AM454" s="2"/>
    </row>
    <row r="455" spans="1:39" s="28" customFormat="1" ht="17.649999999999999" customHeight="1" outlineLevel="3" x14ac:dyDescent="0.45">
      <c r="A455" s="1"/>
      <c r="B455" s="60" t="s">
        <v>506</v>
      </c>
      <c r="C455" s="61" t="s">
        <v>1415</v>
      </c>
      <c r="D455" s="63">
        <v>378.47838721874484</v>
      </c>
      <c r="E455" s="63">
        <v>777.13635972570205</v>
      </c>
      <c r="F455" s="63">
        <v>0</v>
      </c>
      <c r="G455" s="63">
        <v>0</v>
      </c>
      <c r="H455" s="63">
        <v>0</v>
      </c>
      <c r="I455" s="63">
        <v>0</v>
      </c>
      <c r="J455" s="63">
        <v>0</v>
      </c>
      <c r="K455" s="63">
        <v>0</v>
      </c>
      <c r="L455" s="63">
        <v>0</v>
      </c>
      <c r="M455" s="63">
        <v>0</v>
      </c>
      <c r="N455" s="63">
        <v>777.13635972570205</v>
      </c>
      <c r="O455" s="63">
        <v>0</v>
      </c>
      <c r="P455" s="63">
        <v>0</v>
      </c>
      <c r="Q455" s="63">
        <v>0</v>
      </c>
      <c r="R455" s="63">
        <v>0</v>
      </c>
      <c r="S455" s="63">
        <v>0</v>
      </c>
      <c r="T455" s="63">
        <v>0</v>
      </c>
      <c r="U455" s="63">
        <v>0</v>
      </c>
      <c r="V455" s="63">
        <v>0</v>
      </c>
      <c r="W455" s="63">
        <v>0</v>
      </c>
      <c r="X455" s="63">
        <v>0</v>
      </c>
      <c r="Y455" s="63">
        <v>0</v>
      </c>
      <c r="Z455" s="63">
        <v>0</v>
      </c>
      <c r="AA455" s="63">
        <v>0</v>
      </c>
      <c r="AB455" s="63">
        <v>0</v>
      </c>
      <c r="AC455" s="63">
        <v>0</v>
      </c>
      <c r="AD455" s="63">
        <v>0</v>
      </c>
      <c r="AE455" s="63">
        <v>0</v>
      </c>
      <c r="AF455" s="63">
        <v>0</v>
      </c>
      <c r="AG455" s="63">
        <v>0</v>
      </c>
      <c r="AH455" s="63">
        <v>0</v>
      </c>
      <c r="AI455" s="63">
        <v>0</v>
      </c>
      <c r="AJ455" s="26"/>
      <c r="AK455" s="42"/>
      <c r="AL455" s="27"/>
      <c r="AM455" s="2"/>
    </row>
    <row r="456" spans="1:39" s="28" customFormat="1" ht="17.649999999999999" customHeight="1" outlineLevel="3" x14ac:dyDescent="0.45">
      <c r="A456" s="1"/>
      <c r="B456" s="60" t="s">
        <v>507</v>
      </c>
      <c r="C456" s="61" t="s">
        <v>1416</v>
      </c>
      <c r="D456" s="63">
        <v>294.37207894792596</v>
      </c>
      <c r="E456" s="63">
        <v>604.43939089779553</v>
      </c>
      <c r="F456" s="63">
        <v>0</v>
      </c>
      <c r="G456" s="63">
        <v>0</v>
      </c>
      <c r="H456" s="63">
        <v>0</v>
      </c>
      <c r="I456" s="63">
        <v>0</v>
      </c>
      <c r="J456" s="63">
        <v>0</v>
      </c>
      <c r="K456" s="63">
        <v>0</v>
      </c>
      <c r="L456" s="63">
        <v>0</v>
      </c>
      <c r="M456" s="63">
        <v>0</v>
      </c>
      <c r="N456" s="63">
        <v>604.43939089779553</v>
      </c>
      <c r="O456" s="63">
        <v>0</v>
      </c>
      <c r="P456" s="63">
        <v>0</v>
      </c>
      <c r="Q456" s="63">
        <v>0</v>
      </c>
      <c r="R456" s="63">
        <v>0</v>
      </c>
      <c r="S456" s="63">
        <v>0</v>
      </c>
      <c r="T456" s="63">
        <v>0</v>
      </c>
      <c r="U456" s="63">
        <v>0</v>
      </c>
      <c r="V456" s="63">
        <v>0</v>
      </c>
      <c r="W456" s="63">
        <v>0</v>
      </c>
      <c r="X456" s="63">
        <v>0</v>
      </c>
      <c r="Y456" s="63">
        <v>0</v>
      </c>
      <c r="Z456" s="63">
        <v>0</v>
      </c>
      <c r="AA456" s="63">
        <v>0</v>
      </c>
      <c r="AB456" s="63">
        <v>0</v>
      </c>
      <c r="AC456" s="63">
        <v>0</v>
      </c>
      <c r="AD456" s="63">
        <v>0</v>
      </c>
      <c r="AE456" s="63">
        <v>0</v>
      </c>
      <c r="AF456" s="63">
        <v>0</v>
      </c>
      <c r="AG456" s="63">
        <v>0</v>
      </c>
      <c r="AH456" s="63">
        <v>0</v>
      </c>
      <c r="AI456" s="63">
        <v>0</v>
      </c>
      <c r="AJ456" s="26"/>
      <c r="AK456" s="42"/>
      <c r="AL456" s="27"/>
      <c r="AM456" s="2"/>
    </row>
    <row r="457" spans="1:39" s="28" customFormat="1" ht="17.649999999999999" customHeight="1" outlineLevel="3" x14ac:dyDescent="0.45">
      <c r="A457" s="1"/>
      <c r="B457" s="60" t="s">
        <v>508</v>
      </c>
      <c r="C457" s="61" t="s">
        <v>1417</v>
      </c>
      <c r="D457" s="63">
        <v>378.47838721871506</v>
      </c>
      <c r="E457" s="63">
        <v>777.13635972564077</v>
      </c>
      <c r="F457" s="63">
        <v>0</v>
      </c>
      <c r="G457" s="63">
        <v>0</v>
      </c>
      <c r="H457" s="63">
        <v>0</v>
      </c>
      <c r="I457" s="63">
        <v>0</v>
      </c>
      <c r="J457" s="63">
        <v>0</v>
      </c>
      <c r="K457" s="63">
        <v>0</v>
      </c>
      <c r="L457" s="63">
        <v>0</v>
      </c>
      <c r="M457" s="63">
        <v>0</v>
      </c>
      <c r="N457" s="63">
        <v>777.13635972564077</v>
      </c>
      <c r="O457" s="63">
        <v>0</v>
      </c>
      <c r="P457" s="63">
        <v>0</v>
      </c>
      <c r="Q457" s="63">
        <v>0</v>
      </c>
      <c r="R457" s="63">
        <v>0</v>
      </c>
      <c r="S457" s="63">
        <v>0</v>
      </c>
      <c r="T457" s="63">
        <v>0</v>
      </c>
      <c r="U457" s="63">
        <v>0</v>
      </c>
      <c r="V457" s="63">
        <v>0</v>
      </c>
      <c r="W457" s="63">
        <v>0</v>
      </c>
      <c r="X457" s="63">
        <v>0</v>
      </c>
      <c r="Y457" s="63">
        <v>0</v>
      </c>
      <c r="Z457" s="63">
        <v>0</v>
      </c>
      <c r="AA457" s="63">
        <v>0</v>
      </c>
      <c r="AB457" s="63">
        <v>0</v>
      </c>
      <c r="AC457" s="63">
        <v>0</v>
      </c>
      <c r="AD457" s="63">
        <v>0</v>
      </c>
      <c r="AE457" s="63">
        <v>0</v>
      </c>
      <c r="AF457" s="63">
        <v>0</v>
      </c>
      <c r="AG457" s="63">
        <v>0</v>
      </c>
      <c r="AH457" s="63">
        <v>0</v>
      </c>
      <c r="AI457" s="63">
        <v>0</v>
      </c>
      <c r="AJ457" s="26"/>
      <c r="AK457" s="42"/>
      <c r="AL457" s="27"/>
      <c r="AM457" s="2"/>
    </row>
    <row r="458" spans="1:39" s="28" customFormat="1" ht="17.649999999999999" customHeight="1" outlineLevel="3" x14ac:dyDescent="0.45">
      <c r="A458" s="1"/>
      <c r="B458" s="60" t="s">
        <v>509</v>
      </c>
      <c r="C458" s="61" t="s">
        <v>1418</v>
      </c>
      <c r="D458" s="63">
        <v>714.9036203021102</v>
      </c>
      <c r="E458" s="63">
        <v>1467.9242350375123</v>
      </c>
      <c r="F458" s="63">
        <v>0</v>
      </c>
      <c r="G458" s="63">
        <v>0</v>
      </c>
      <c r="H458" s="63">
        <v>0</v>
      </c>
      <c r="I458" s="63">
        <v>0</v>
      </c>
      <c r="J458" s="63">
        <v>0</v>
      </c>
      <c r="K458" s="63">
        <v>0</v>
      </c>
      <c r="L458" s="63">
        <v>0</v>
      </c>
      <c r="M458" s="63">
        <v>0</v>
      </c>
      <c r="N458" s="63">
        <v>1467.9242350375123</v>
      </c>
      <c r="O458" s="63">
        <v>0</v>
      </c>
      <c r="P458" s="63">
        <v>0</v>
      </c>
      <c r="Q458" s="63">
        <v>0</v>
      </c>
      <c r="R458" s="63">
        <v>0</v>
      </c>
      <c r="S458" s="63">
        <v>0</v>
      </c>
      <c r="T458" s="63">
        <v>0</v>
      </c>
      <c r="U458" s="63">
        <v>0</v>
      </c>
      <c r="V458" s="63">
        <v>0</v>
      </c>
      <c r="W458" s="63">
        <v>0</v>
      </c>
      <c r="X458" s="63">
        <v>0</v>
      </c>
      <c r="Y458" s="63">
        <v>0</v>
      </c>
      <c r="Z458" s="63">
        <v>0</v>
      </c>
      <c r="AA458" s="63">
        <v>0</v>
      </c>
      <c r="AB458" s="63">
        <v>0</v>
      </c>
      <c r="AC458" s="63">
        <v>0</v>
      </c>
      <c r="AD458" s="63">
        <v>0</v>
      </c>
      <c r="AE458" s="63">
        <v>0</v>
      </c>
      <c r="AF458" s="63">
        <v>0</v>
      </c>
      <c r="AG458" s="63">
        <v>0</v>
      </c>
      <c r="AH458" s="63">
        <v>0</v>
      </c>
      <c r="AI458" s="63">
        <v>0</v>
      </c>
      <c r="AJ458" s="26"/>
      <c r="AK458" s="42"/>
      <c r="AL458" s="27"/>
      <c r="AM458" s="2"/>
    </row>
    <row r="459" spans="1:39" s="28" customFormat="1" ht="17.649999999999999" customHeight="1" outlineLevel="3" x14ac:dyDescent="0.45">
      <c r="A459" s="1"/>
      <c r="B459" s="60" t="s">
        <v>510</v>
      </c>
      <c r="C459" s="61" t="s">
        <v>1419</v>
      </c>
      <c r="D459" s="63">
        <v>1135.4351616562647</v>
      </c>
      <c r="E459" s="63">
        <v>2331.4090791771678</v>
      </c>
      <c r="F459" s="63">
        <v>0</v>
      </c>
      <c r="G459" s="63">
        <v>0</v>
      </c>
      <c r="H459" s="63">
        <v>0</v>
      </c>
      <c r="I459" s="63">
        <v>0</v>
      </c>
      <c r="J459" s="63">
        <v>0</v>
      </c>
      <c r="K459" s="63">
        <v>0</v>
      </c>
      <c r="L459" s="63">
        <v>0</v>
      </c>
      <c r="M459" s="63">
        <v>0</v>
      </c>
      <c r="N459" s="63">
        <v>2331.4090791771678</v>
      </c>
      <c r="O459" s="63">
        <v>0</v>
      </c>
      <c r="P459" s="63">
        <v>0</v>
      </c>
      <c r="Q459" s="63">
        <v>0</v>
      </c>
      <c r="R459" s="63">
        <v>0</v>
      </c>
      <c r="S459" s="63">
        <v>0</v>
      </c>
      <c r="T459" s="63">
        <v>0</v>
      </c>
      <c r="U459" s="63">
        <v>0</v>
      </c>
      <c r="V459" s="63">
        <v>0</v>
      </c>
      <c r="W459" s="63">
        <v>0</v>
      </c>
      <c r="X459" s="63">
        <v>0</v>
      </c>
      <c r="Y459" s="63">
        <v>0</v>
      </c>
      <c r="Z459" s="63">
        <v>0</v>
      </c>
      <c r="AA459" s="63">
        <v>0</v>
      </c>
      <c r="AB459" s="63">
        <v>0</v>
      </c>
      <c r="AC459" s="63">
        <v>0</v>
      </c>
      <c r="AD459" s="63">
        <v>0</v>
      </c>
      <c r="AE459" s="63">
        <v>0</v>
      </c>
      <c r="AF459" s="63">
        <v>0</v>
      </c>
      <c r="AG459" s="63">
        <v>0</v>
      </c>
      <c r="AH459" s="63">
        <v>0</v>
      </c>
      <c r="AI459" s="63">
        <v>0</v>
      </c>
      <c r="AJ459" s="26"/>
      <c r="AK459" s="42"/>
      <c r="AL459" s="27"/>
      <c r="AM459" s="2"/>
    </row>
    <row r="460" spans="1:39" s="28" customFormat="1" ht="17.649999999999999" customHeight="1" outlineLevel="3" x14ac:dyDescent="0.45">
      <c r="A460" s="1"/>
      <c r="B460" s="60" t="s">
        <v>511</v>
      </c>
      <c r="C460" s="61" t="s">
        <v>1420</v>
      </c>
      <c r="D460" s="63">
        <v>3784.7838721875687</v>
      </c>
      <c r="E460" s="63">
        <v>7771.3635972572665</v>
      </c>
      <c r="F460" s="63">
        <v>0</v>
      </c>
      <c r="G460" s="63">
        <v>0</v>
      </c>
      <c r="H460" s="63">
        <v>0</v>
      </c>
      <c r="I460" s="63">
        <v>0</v>
      </c>
      <c r="J460" s="63">
        <v>0</v>
      </c>
      <c r="K460" s="63">
        <v>0</v>
      </c>
      <c r="L460" s="63">
        <v>0</v>
      </c>
      <c r="M460" s="63">
        <v>0</v>
      </c>
      <c r="N460" s="63">
        <v>7771.3635972572665</v>
      </c>
      <c r="O460" s="63">
        <v>0</v>
      </c>
      <c r="P460" s="63">
        <v>0</v>
      </c>
      <c r="Q460" s="63">
        <v>0</v>
      </c>
      <c r="R460" s="63">
        <v>0</v>
      </c>
      <c r="S460" s="63">
        <v>0</v>
      </c>
      <c r="T460" s="63">
        <v>0</v>
      </c>
      <c r="U460" s="63">
        <v>0</v>
      </c>
      <c r="V460" s="63">
        <v>0</v>
      </c>
      <c r="W460" s="63">
        <v>0</v>
      </c>
      <c r="X460" s="63">
        <v>0</v>
      </c>
      <c r="Y460" s="63">
        <v>0</v>
      </c>
      <c r="Z460" s="63">
        <v>0</v>
      </c>
      <c r="AA460" s="63">
        <v>0</v>
      </c>
      <c r="AB460" s="63">
        <v>0</v>
      </c>
      <c r="AC460" s="63">
        <v>0</v>
      </c>
      <c r="AD460" s="63">
        <v>0</v>
      </c>
      <c r="AE460" s="63">
        <v>0</v>
      </c>
      <c r="AF460" s="63">
        <v>0</v>
      </c>
      <c r="AG460" s="63">
        <v>0</v>
      </c>
      <c r="AH460" s="63">
        <v>0</v>
      </c>
      <c r="AI460" s="63">
        <v>0</v>
      </c>
      <c r="AJ460" s="26"/>
      <c r="AK460" s="42"/>
      <c r="AL460" s="27"/>
      <c r="AM460" s="2"/>
    </row>
    <row r="461" spans="1:39" s="28" customFormat="1" ht="17.649999999999999" customHeight="1" outlineLevel="3" x14ac:dyDescent="0.45">
      <c r="A461" s="1"/>
      <c r="B461" s="60" t="s">
        <v>512</v>
      </c>
      <c r="C461" s="61" t="s">
        <v>1421</v>
      </c>
      <c r="D461" s="63">
        <v>663.07062450612159</v>
      </c>
      <c r="E461" s="63">
        <v>1137.3703338981363</v>
      </c>
      <c r="F461" s="63">
        <v>0</v>
      </c>
      <c r="G461" s="63">
        <v>0</v>
      </c>
      <c r="H461" s="63">
        <v>0</v>
      </c>
      <c r="I461" s="63">
        <v>0</v>
      </c>
      <c r="J461" s="63">
        <v>0</v>
      </c>
      <c r="K461" s="63">
        <v>0</v>
      </c>
      <c r="L461" s="63">
        <v>1137.3703338981363</v>
      </c>
      <c r="M461" s="63">
        <v>0</v>
      </c>
      <c r="N461" s="63">
        <v>0</v>
      </c>
      <c r="O461" s="63">
        <v>0</v>
      </c>
      <c r="P461" s="63">
        <v>0</v>
      </c>
      <c r="Q461" s="63">
        <v>0</v>
      </c>
      <c r="R461" s="63">
        <v>0</v>
      </c>
      <c r="S461" s="63">
        <v>0</v>
      </c>
      <c r="T461" s="63">
        <v>0</v>
      </c>
      <c r="U461" s="63">
        <v>0</v>
      </c>
      <c r="V461" s="63">
        <v>0</v>
      </c>
      <c r="W461" s="63">
        <v>0</v>
      </c>
      <c r="X461" s="63">
        <v>0</v>
      </c>
      <c r="Y461" s="63">
        <v>0</v>
      </c>
      <c r="Z461" s="63">
        <v>0</v>
      </c>
      <c r="AA461" s="63">
        <v>0</v>
      </c>
      <c r="AB461" s="63">
        <v>0</v>
      </c>
      <c r="AC461" s="63">
        <v>0</v>
      </c>
      <c r="AD461" s="63">
        <v>0</v>
      </c>
      <c r="AE461" s="63">
        <v>0</v>
      </c>
      <c r="AF461" s="63">
        <v>0</v>
      </c>
      <c r="AG461" s="63">
        <v>0</v>
      </c>
      <c r="AH461" s="63">
        <v>0</v>
      </c>
      <c r="AI461" s="63">
        <v>0</v>
      </c>
      <c r="AJ461" s="26"/>
      <c r="AK461" s="42"/>
      <c r="AL461" s="27"/>
      <c r="AM461" s="2"/>
    </row>
    <row r="462" spans="1:39" s="28" customFormat="1" ht="17.649999999999999" customHeight="1" outlineLevel="3" x14ac:dyDescent="0.45">
      <c r="A462" s="1"/>
      <c r="B462" s="60" t="s">
        <v>513</v>
      </c>
      <c r="C462" s="61" t="s">
        <v>1422</v>
      </c>
      <c r="D462" s="63">
        <v>799.0099285729292</v>
      </c>
      <c r="E462" s="63">
        <v>1640.6212038654189</v>
      </c>
      <c r="F462" s="63">
        <v>0</v>
      </c>
      <c r="G462" s="63">
        <v>0</v>
      </c>
      <c r="H462" s="63">
        <v>0</v>
      </c>
      <c r="I462" s="63">
        <v>0</v>
      </c>
      <c r="J462" s="63">
        <v>0</v>
      </c>
      <c r="K462" s="63">
        <v>0</v>
      </c>
      <c r="L462" s="63">
        <v>0</v>
      </c>
      <c r="M462" s="63">
        <v>0</v>
      </c>
      <c r="N462" s="63">
        <v>1640.6212038654189</v>
      </c>
      <c r="O462" s="63">
        <v>0</v>
      </c>
      <c r="P462" s="63">
        <v>0</v>
      </c>
      <c r="Q462" s="63">
        <v>0</v>
      </c>
      <c r="R462" s="63">
        <v>0</v>
      </c>
      <c r="S462" s="63">
        <v>0</v>
      </c>
      <c r="T462" s="63">
        <v>0</v>
      </c>
      <c r="U462" s="63">
        <v>0</v>
      </c>
      <c r="V462" s="63">
        <v>0</v>
      </c>
      <c r="W462" s="63">
        <v>0</v>
      </c>
      <c r="X462" s="63">
        <v>0</v>
      </c>
      <c r="Y462" s="63">
        <v>0</v>
      </c>
      <c r="Z462" s="63">
        <v>0</v>
      </c>
      <c r="AA462" s="63">
        <v>0</v>
      </c>
      <c r="AB462" s="63">
        <v>0</v>
      </c>
      <c r="AC462" s="63">
        <v>0</v>
      </c>
      <c r="AD462" s="63">
        <v>0</v>
      </c>
      <c r="AE462" s="63">
        <v>0</v>
      </c>
      <c r="AF462" s="63">
        <v>0</v>
      </c>
      <c r="AG462" s="63">
        <v>0</v>
      </c>
      <c r="AH462" s="63">
        <v>0</v>
      </c>
      <c r="AI462" s="63">
        <v>0</v>
      </c>
      <c r="AJ462" s="26"/>
      <c r="AK462" s="42"/>
      <c r="AL462" s="27"/>
      <c r="AM462" s="2"/>
    </row>
    <row r="463" spans="1:39" s="28" customFormat="1" ht="17.649999999999999" customHeight="1" outlineLevel="3" x14ac:dyDescent="0.45">
      <c r="A463" s="1"/>
      <c r="B463" s="60" t="s">
        <v>514</v>
      </c>
      <c r="C463" s="61" t="s">
        <v>1423</v>
      </c>
      <c r="D463" s="63">
        <v>419.94503659754105</v>
      </c>
      <c r="E463" s="63">
        <v>862.28056356008062</v>
      </c>
      <c r="F463" s="63">
        <v>0</v>
      </c>
      <c r="G463" s="63">
        <v>0</v>
      </c>
      <c r="H463" s="63">
        <v>0</v>
      </c>
      <c r="I463" s="63">
        <v>0</v>
      </c>
      <c r="J463" s="63">
        <v>0</v>
      </c>
      <c r="K463" s="63">
        <v>0</v>
      </c>
      <c r="L463" s="63">
        <v>0</v>
      </c>
      <c r="M463" s="63">
        <v>0</v>
      </c>
      <c r="N463" s="63">
        <v>862.28056356008062</v>
      </c>
      <c r="O463" s="63">
        <v>0</v>
      </c>
      <c r="P463" s="63">
        <v>0</v>
      </c>
      <c r="Q463" s="63">
        <v>0</v>
      </c>
      <c r="R463" s="63">
        <v>0</v>
      </c>
      <c r="S463" s="63">
        <v>0</v>
      </c>
      <c r="T463" s="63">
        <v>0</v>
      </c>
      <c r="U463" s="63">
        <v>0</v>
      </c>
      <c r="V463" s="63">
        <v>0</v>
      </c>
      <c r="W463" s="63">
        <v>0</v>
      </c>
      <c r="X463" s="63">
        <v>0</v>
      </c>
      <c r="Y463" s="63">
        <v>0</v>
      </c>
      <c r="Z463" s="63">
        <v>0</v>
      </c>
      <c r="AA463" s="63">
        <v>0</v>
      </c>
      <c r="AB463" s="63">
        <v>0</v>
      </c>
      <c r="AC463" s="63">
        <v>0</v>
      </c>
      <c r="AD463" s="63">
        <v>0</v>
      </c>
      <c r="AE463" s="63">
        <v>0</v>
      </c>
      <c r="AF463" s="63">
        <v>0</v>
      </c>
      <c r="AG463" s="63">
        <v>0</v>
      </c>
      <c r="AH463" s="63">
        <v>0</v>
      </c>
      <c r="AI463" s="63">
        <v>0</v>
      </c>
      <c r="AJ463" s="26"/>
      <c r="AK463" s="42"/>
      <c r="AL463" s="27"/>
      <c r="AM463" s="2"/>
    </row>
    <row r="464" spans="1:39" s="28" customFormat="1" ht="17.649999999999999" customHeight="1" outlineLevel="3" x14ac:dyDescent="0.45">
      <c r="A464" s="1"/>
      <c r="B464" s="60" t="s">
        <v>515</v>
      </c>
      <c r="C464" s="61" t="s">
        <v>1424</v>
      </c>
      <c r="D464" s="63">
        <v>682.41068447099497</v>
      </c>
      <c r="E464" s="63">
        <v>1401.205915785112</v>
      </c>
      <c r="F464" s="63">
        <v>0</v>
      </c>
      <c r="G464" s="63">
        <v>0</v>
      </c>
      <c r="H464" s="63">
        <v>0</v>
      </c>
      <c r="I464" s="63">
        <v>0</v>
      </c>
      <c r="J464" s="63">
        <v>0</v>
      </c>
      <c r="K464" s="63">
        <v>0</v>
      </c>
      <c r="L464" s="63">
        <v>0</v>
      </c>
      <c r="M464" s="63">
        <v>0</v>
      </c>
      <c r="N464" s="63">
        <v>1401.205915785112</v>
      </c>
      <c r="O464" s="63">
        <v>0</v>
      </c>
      <c r="P464" s="63">
        <v>0</v>
      </c>
      <c r="Q464" s="63">
        <v>0</v>
      </c>
      <c r="R464" s="63">
        <v>0</v>
      </c>
      <c r="S464" s="63">
        <v>0</v>
      </c>
      <c r="T464" s="63">
        <v>0</v>
      </c>
      <c r="U464" s="63">
        <v>0</v>
      </c>
      <c r="V464" s="63">
        <v>0</v>
      </c>
      <c r="W464" s="63">
        <v>0</v>
      </c>
      <c r="X464" s="63">
        <v>0</v>
      </c>
      <c r="Y464" s="63">
        <v>0</v>
      </c>
      <c r="Z464" s="63">
        <v>0</v>
      </c>
      <c r="AA464" s="63">
        <v>0</v>
      </c>
      <c r="AB464" s="63">
        <v>0</v>
      </c>
      <c r="AC464" s="63">
        <v>0</v>
      </c>
      <c r="AD464" s="63">
        <v>0</v>
      </c>
      <c r="AE464" s="63">
        <v>0</v>
      </c>
      <c r="AF464" s="63">
        <v>0</v>
      </c>
      <c r="AG464" s="63">
        <v>0</v>
      </c>
      <c r="AH464" s="63">
        <v>0</v>
      </c>
      <c r="AI464" s="63">
        <v>0</v>
      </c>
      <c r="AJ464" s="26"/>
      <c r="AK464" s="42"/>
      <c r="AL464" s="27"/>
      <c r="AM464" s="2"/>
    </row>
    <row r="465" spans="1:39" s="28" customFormat="1" ht="17.649999999999999" customHeight="1" outlineLevel="3" x14ac:dyDescent="0.45">
      <c r="A465" s="1"/>
      <c r="B465" s="60" t="s">
        <v>516</v>
      </c>
      <c r="C465" s="61" t="s">
        <v>1425</v>
      </c>
      <c r="D465" s="63">
        <v>1942.2457942636179</v>
      </c>
      <c r="E465" s="63">
        <v>3988.0476064653535</v>
      </c>
      <c r="F465" s="63">
        <v>0</v>
      </c>
      <c r="G465" s="63">
        <v>0</v>
      </c>
      <c r="H465" s="63">
        <v>0</v>
      </c>
      <c r="I465" s="63">
        <v>0</v>
      </c>
      <c r="J465" s="63">
        <v>0</v>
      </c>
      <c r="K465" s="63">
        <v>0</v>
      </c>
      <c r="L465" s="63">
        <v>0</v>
      </c>
      <c r="M465" s="63">
        <v>0</v>
      </c>
      <c r="N465" s="63">
        <v>3988.0476064653535</v>
      </c>
      <c r="O465" s="63">
        <v>0</v>
      </c>
      <c r="P465" s="63">
        <v>0</v>
      </c>
      <c r="Q465" s="63">
        <v>0</v>
      </c>
      <c r="R465" s="63">
        <v>0</v>
      </c>
      <c r="S465" s="63">
        <v>0</v>
      </c>
      <c r="T465" s="63">
        <v>0</v>
      </c>
      <c r="U465" s="63">
        <v>0</v>
      </c>
      <c r="V465" s="63">
        <v>0</v>
      </c>
      <c r="W465" s="63">
        <v>0</v>
      </c>
      <c r="X465" s="63">
        <v>0</v>
      </c>
      <c r="Y465" s="63">
        <v>0</v>
      </c>
      <c r="Z465" s="63">
        <v>0</v>
      </c>
      <c r="AA465" s="63">
        <v>0</v>
      </c>
      <c r="AB465" s="63">
        <v>0</v>
      </c>
      <c r="AC465" s="63">
        <v>0</v>
      </c>
      <c r="AD465" s="63">
        <v>0</v>
      </c>
      <c r="AE465" s="63">
        <v>0</v>
      </c>
      <c r="AF465" s="63">
        <v>0</v>
      </c>
      <c r="AG465" s="63">
        <v>0</v>
      </c>
      <c r="AH465" s="63">
        <v>0</v>
      </c>
      <c r="AI465" s="63">
        <v>0</v>
      </c>
      <c r="AJ465" s="26"/>
      <c r="AK465" s="42"/>
      <c r="AL465" s="27"/>
      <c r="AM465" s="2"/>
    </row>
    <row r="466" spans="1:39" s="28" customFormat="1" ht="17.649999999999999" customHeight="1" outlineLevel="3" x14ac:dyDescent="0.45">
      <c r="A466" s="1"/>
      <c r="B466" s="60" t="s">
        <v>517</v>
      </c>
      <c r="C466" s="61" t="s">
        <v>1426</v>
      </c>
      <c r="D466" s="63">
        <v>1102.355721068536</v>
      </c>
      <c r="E466" s="63">
        <v>2263.4864793451925</v>
      </c>
      <c r="F466" s="63">
        <v>0</v>
      </c>
      <c r="G466" s="63">
        <v>0</v>
      </c>
      <c r="H466" s="63">
        <v>0</v>
      </c>
      <c r="I466" s="63">
        <v>0</v>
      </c>
      <c r="J466" s="63">
        <v>0</v>
      </c>
      <c r="K466" s="63">
        <v>0</v>
      </c>
      <c r="L466" s="63">
        <v>0</v>
      </c>
      <c r="M466" s="63">
        <v>0</v>
      </c>
      <c r="N466" s="63">
        <v>2263.4864793451925</v>
      </c>
      <c r="O466" s="63">
        <v>0</v>
      </c>
      <c r="P466" s="63">
        <v>0</v>
      </c>
      <c r="Q466" s="63">
        <v>0</v>
      </c>
      <c r="R466" s="63">
        <v>0</v>
      </c>
      <c r="S466" s="63">
        <v>0</v>
      </c>
      <c r="T466" s="63">
        <v>0</v>
      </c>
      <c r="U466" s="63">
        <v>0</v>
      </c>
      <c r="V466" s="63">
        <v>0</v>
      </c>
      <c r="W466" s="63">
        <v>0</v>
      </c>
      <c r="X466" s="63">
        <v>0</v>
      </c>
      <c r="Y466" s="63">
        <v>0</v>
      </c>
      <c r="Z466" s="63">
        <v>0</v>
      </c>
      <c r="AA466" s="63">
        <v>0</v>
      </c>
      <c r="AB466" s="63">
        <v>0</v>
      </c>
      <c r="AC466" s="63">
        <v>0</v>
      </c>
      <c r="AD466" s="63">
        <v>0</v>
      </c>
      <c r="AE466" s="63">
        <v>0</v>
      </c>
      <c r="AF466" s="63">
        <v>0</v>
      </c>
      <c r="AG466" s="63">
        <v>0</v>
      </c>
      <c r="AH466" s="63">
        <v>0</v>
      </c>
      <c r="AI466" s="63">
        <v>0</v>
      </c>
      <c r="AJ466" s="26"/>
      <c r="AK466" s="42"/>
      <c r="AL466" s="27"/>
      <c r="AM466" s="2"/>
    </row>
    <row r="467" spans="1:39" s="28" customFormat="1" ht="17.649999999999999" customHeight="1" outlineLevel="3" x14ac:dyDescent="0.45">
      <c r="A467" s="1"/>
      <c r="B467" s="60" t="s">
        <v>518</v>
      </c>
      <c r="C467" s="61" t="s">
        <v>1427</v>
      </c>
      <c r="D467" s="63">
        <v>3412.0534223551235</v>
      </c>
      <c r="E467" s="63">
        <v>7006.0295789258653</v>
      </c>
      <c r="F467" s="63">
        <v>0</v>
      </c>
      <c r="G467" s="63">
        <v>0</v>
      </c>
      <c r="H467" s="63">
        <v>0</v>
      </c>
      <c r="I467" s="63">
        <v>0</v>
      </c>
      <c r="J467" s="63">
        <v>0</v>
      </c>
      <c r="K467" s="63">
        <v>0</v>
      </c>
      <c r="L467" s="63">
        <v>0</v>
      </c>
      <c r="M467" s="63">
        <v>0</v>
      </c>
      <c r="N467" s="63">
        <v>7006.0295789258653</v>
      </c>
      <c r="O467" s="63">
        <v>0</v>
      </c>
      <c r="P467" s="63">
        <v>0</v>
      </c>
      <c r="Q467" s="63">
        <v>0</v>
      </c>
      <c r="R467" s="63">
        <v>0</v>
      </c>
      <c r="S467" s="63">
        <v>0</v>
      </c>
      <c r="T467" s="63">
        <v>0</v>
      </c>
      <c r="U467" s="63">
        <v>0</v>
      </c>
      <c r="V467" s="63">
        <v>0</v>
      </c>
      <c r="W467" s="63">
        <v>0</v>
      </c>
      <c r="X467" s="63">
        <v>0</v>
      </c>
      <c r="Y467" s="63">
        <v>0</v>
      </c>
      <c r="Z467" s="63">
        <v>0</v>
      </c>
      <c r="AA467" s="63">
        <v>0</v>
      </c>
      <c r="AB467" s="63">
        <v>0</v>
      </c>
      <c r="AC467" s="63">
        <v>0</v>
      </c>
      <c r="AD467" s="63">
        <v>0</v>
      </c>
      <c r="AE467" s="63">
        <v>0</v>
      </c>
      <c r="AF467" s="63">
        <v>0</v>
      </c>
      <c r="AG467" s="63">
        <v>0</v>
      </c>
      <c r="AH467" s="63">
        <v>0</v>
      </c>
      <c r="AI467" s="63">
        <v>0</v>
      </c>
      <c r="AJ467" s="26"/>
      <c r="AK467" s="42"/>
      <c r="AL467" s="27"/>
      <c r="AM467" s="2"/>
    </row>
    <row r="468" spans="1:39" s="28" customFormat="1" ht="17.649999999999999" customHeight="1" outlineLevel="3" x14ac:dyDescent="0.45">
      <c r="A468" s="1"/>
      <c r="B468" s="60" t="s">
        <v>519</v>
      </c>
      <c r="C468" s="61" t="s">
        <v>1428</v>
      </c>
      <c r="D468" s="63">
        <v>2099.72518298778</v>
      </c>
      <c r="E468" s="63">
        <v>4311.4028178005565</v>
      </c>
      <c r="F468" s="63">
        <v>0</v>
      </c>
      <c r="G468" s="63">
        <v>0</v>
      </c>
      <c r="H468" s="63">
        <v>0</v>
      </c>
      <c r="I468" s="63">
        <v>0</v>
      </c>
      <c r="J468" s="63">
        <v>0</v>
      </c>
      <c r="K468" s="63">
        <v>0</v>
      </c>
      <c r="L468" s="63">
        <v>0</v>
      </c>
      <c r="M468" s="63">
        <v>0</v>
      </c>
      <c r="N468" s="63">
        <v>4311.4028178005565</v>
      </c>
      <c r="O468" s="63">
        <v>0</v>
      </c>
      <c r="P468" s="63">
        <v>0</v>
      </c>
      <c r="Q468" s="63">
        <v>0</v>
      </c>
      <c r="R468" s="63">
        <v>0</v>
      </c>
      <c r="S468" s="63">
        <v>0</v>
      </c>
      <c r="T468" s="63">
        <v>0</v>
      </c>
      <c r="U468" s="63">
        <v>0</v>
      </c>
      <c r="V468" s="63">
        <v>0</v>
      </c>
      <c r="W468" s="63">
        <v>0</v>
      </c>
      <c r="X468" s="63">
        <v>0</v>
      </c>
      <c r="Y468" s="63">
        <v>0</v>
      </c>
      <c r="Z468" s="63">
        <v>0</v>
      </c>
      <c r="AA468" s="63">
        <v>0</v>
      </c>
      <c r="AB468" s="63">
        <v>0</v>
      </c>
      <c r="AC468" s="63">
        <v>0</v>
      </c>
      <c r="AD468" s="63">
        <v>0</v>
      </c>
      <c r="AE468" s="63">
        <v>0</v>
      </c>
      <c r="AF468" s="63">
        <v>0</v>
      </c>
      <c r="AG468" s="63">
        <v>0</v>
      </c>
      <c r="AH468" s="63">
        <v>0</v>
      </c>
      <c r="AI468" s="63">
        <v>0</v>
      </c>
      <c r="AJ468" s="26"/>
      <c r="AK468" s="42"/>
      <c r="AL468" s="27"/>
      <c r="AM468" s="2"/>
    </row>
    <row r="469" spans="1:39" s="28" customFormat="1" ht="16.5" customHeight="1" outlineLevel="2" x14ac:dyDescent="0.45">
      <c r="A469" s="1"/>
      <c r="B469" s="60" t="s">
        <v>520</v>
      </c>
      <c r="C469" s="61" t="s">
        <v>1429</v>
      </c>
      <c r="D469" s="63">
        <v>1007.8966279168183</v>
      </c>
      <c r="E469" s="63">
        <v>1206.5075064306077</v>
      </c>
      <c r="F469" s="63">
        <v>0</v>
      </c>
      <c r="G469" s="63">
        <v>0</v>
      </c>
      <c r="H469" s="63">
        <v>1206.5075064306077</v>
      </c>
      <c r="I469" s="63">
        <v>0</v>
      </c>
      <c r="J469" s="63">
        <v>0</v>
      </c>
      <c r="K469" s="63">
        <v>0</v>
      </c>
      <c r="L469" s="63">
        <v>0</v>
      </c>
      <c r="M469" s="63">
        <v>0</v>
      </c>
      <c r="N469" s="63">
        <v>0</v>
      </c>
      <c r="O469" s="63">
        <v>0</v>
      </c>
      <c r="P469" s="63">
        <v>0</v>
      </c>
      <c r="Q469" s="63">
        <v>0</v>
      </c>
      <c r="R469" s="63">
        <v>0</v>
      </c>
      <c r="S469" s="63">
        <v>0</v>
      </c>
      <c r="T469" s="63">
        <v>0</v>
      </c>
      <c r="U469" s="63">
        <v>0</v>
      </c>
      <c r="V469" s="63">
        <v>0</v>
      </c>
      <c r="W469" s="63">
        <v>0</v>
      </c>
      <c r="X469" s="63">
        <v>0</v>
      </c>
      <c r="Y469" s="63">
        <v>0</v>
      </c>
      <c r="Z469" s="63">
        <v>0</v>
      </c>
      <c r="AA469" s="63">
        <v>0</v>
      </c>
      <c r="AB469" s="63">
        <v>0</v>
      </c>
      <c r="AC469" s="63">
        <v>0</v>
      </c>
      <c r="AD469" s="63">
        <v>0</v>
      </c>
      <c r="AE469" s="63">
        <v>0</v>
      </c>
      <c r="AF469" s="63">
        <v>0</v>
      </c>
      <c r="AG469" s="63">
        <v>0</v>
      </c>
      <c r="AH469" s="63">
        <v>0</v>
      </c>
      <c r="AI469" s="63">
        <v>0</v>
      </c>
      <c r="AJ469" s="26"/>
      <c r="AK469" s="7"/>
      <c r="AL469" s="27"/>
      <c r="AM469" s="2"/>
    </row>
    <row r="470" spans="1:39" s="28" customFormat="1" ht="17.649999999999999" customHeight="1" outlineLevel="3" x14ac:dyDescent="0.45">
      <c r="A470" s="1"/>
      <c r="B470" s="60" t="s">
        <v>521</v>
      </c>
      <c r="C470" s="61" t="s">
        <v>1429</v>
      </c>
      <c r="D470" s="63">
        <v>1007.8966279168183</v>
      </c>
      <c r="E470" s="63">
        <v>1206.5075064306077</v>
      </c>
      <c r="F470" s="63">
        <v>0</v>
      </c>
      <c r="G470" s="63">
        <v>0</v>
      </c>
      <c r="H470" s="63">
        <v>1206.5075064306077</v>
      </c>
      <c r="I470" s="63">
        <v>0</v>
      </c>
      <c r="J470" s="63">
        <v>0</v>
      </c>
      <c r="K470" s="63">
        <v>0</v>
      </c>
      <c r="L470" s="63">
        <v>0</v>
      </c>
      <c r="M470" s="63">
        <v>0</v>
      </c>
      <c r="N470" s="63">
        <v>0</v>
      </c>
      <c r="O470" s="63">
        <v>0</v>
      </c>
      <c r="P470" s="63">
        <v>0</v>
      </c>
      <c r="Q470" s="63">
        <v>0</v>
      </c>
      <c r="R470" s="63">
        <v>0</v>
      </c>
      <c r="S470" s="63">
        <v>0</v>
      </c>
      <c r="T470" s="63">
        <v>0</v>
      </c>
      <c r="U470" s="63">
        <v>0</v>
      </c>
      <c r="V470" s="63">
        <v>0</v>
      </c>
      <c r="W470" s="63">
        <v>0</v>
      </c>
      <c r="X470" s="63">
        <v>0</v>
      </c>
      <c r="Y470" s="63">
        <v>0</v>
      </c>
      <c r="Z470" s="63">
        <v>0</v>
      </c>
      <c r="AA470" s="63">
        <v>0</v>
      </c>
      <c r="AB470" s="63">
        <v>0</v>
      </c>
      <c r="AC470" s="63">
        <v>0</v>
      </c>
      <c r="AD470" s="63">
        <v>0</v>
      </c>
      <c r="AE470" s="63">
        <v>0</v>
      </c>
      <c r="AF470" s="63">
        <v>0</v>
      </c>
      <c r="AG470" s="63">
        <v>0</v>
      </c>
      <c r="AH470" s="63">
        <v>0</v>
      </c>
      <c r="AI470" s="63">
        <v>0</v>
      </c>
      <c r="AJ470" s="26"/>
      <c r="AK470" s="42"/>
      <c r="AL470" s="27"/>
      <c r="AM470" s="2"/>
    </row>
    <row r="471" spans="1:39" s="28" customFormat="1" ht="17.649999999999999" customHeight="1" outlineLevel="3" x14ac:dyDescent="0.45">
      <c r="A471" s="1"/>
      <c r="B471" s="60" t="s">
        <v>522</v>
      </c>
      <c r="C471" s="61" t="s">
        <v>1430</v>
      </c>
      <c r="D471" s="63">
        <v>4353.3348020290487</v>
      </c>
      <c r="E471" s="63">
        <v>5211.1803643092708</v>
      </c>
      <c r="F471" s="63">
        <v>0</v>
      </c>
      <c r="G471" s="63">
        <v>0</v>
      </c>
      <c r="H471" s="63">
        <v>5211.1803643092708</v>
      </c>
      <c r="I471" s="63">
        <v>0</v>
      </c>
      <c r="J471" s="63">
        <v>0</v>
      </c>
      <c r="K471" s="63">
        <v>0</v>
      </c>
      <c r="L471" s="63">
        <v>0</v>
      </c>
      <c r="M471" s="63">
        <v>0</v>
      </c>
      <c r="N471" s="63">
        <v>0</v>
      </c>
      <c r="O471" s="63">
        <v>0</v>
      </c>
      <c r="P471" s="63">
        <v>0</v>
      </c>
      <c r="Q471" s="63">
        <v>0</v>
      </c>
      <c r="R471" s="63">
        <v>0</v>
      </c>
      <c r="S471" s="63">
        <v>0</v>
      </c>
      <c r="T471" s="63">
        <v>0</v>
      </c>
      <c r="U471" s="63">
        <v>0</v>
      </c>
      <c r="V471" s="63">
        <v>0</v>
      </c>
      <c r="W471" s="63">
        <v>0</v>
      </c>
      <c r="X471" s="63">
        <v>0</v>
      </c>
      <c r="Y471" s="63">
        <v>0</v>
      </c>
      <c r="Z471" s="63">
        <v>0</v>
      </c>
      <c r="AA471" s="63">
        <v>0</v>
      </c>
      <c r="AB471" s="63">
        <v>0</v>
      </c>
      <c r="AC471" s="63">
        <v>0</v>
      </c>
      <c r="AD471" s="63">
        <v>0</v>
      </c>
      <c r="AE471" s="63">
        <v>0</v>
      </c>
      <c r="AF471" s="63">
        <v>0</v>
      </c>
      <c r="AG471" s="63">
        <v>0</v>
      </c>
      <c r="AH471" s="63">
        <v>0</v>
      </c>
      <c r="AI471" s="63">
        <v>0</v>
      </c>
      <c r="AJ471" s="26"/>
      <c r="AK471" s="42"/>
      <c r="AL471" s="27"/>
      <c r="AM471" s="2"/>
    </row>
    <row r="472" spans="1:39" s="28" customFormat="1" ht="17.649999999999999" customHeight="1" outlineLevel="3" x14ac:dyDescent="0.45">
      <c r="A472" s="1"/>
      <c r="B472" s="60" t="s">
        <v>523</v>
      </c>
      <c r="C472" s="61" t="s">
        <v>1431</v>
      </c>
      <c r="D472" s="63">
        <v>959.20936315893573</v>
      </c>
      <c r="E472" s="63">
        <v>1148.2261819664409</v>
      </c>
      <c r="F472" s="63">
        <v>0</v>
      </c>
      <c r="G472" s="63">
        <v>0</v>
      </c>
      <c r="H472" s="63">
        <v>1148.2261819664409</v>
      </c>
      <c r="I472" s="63">
        <v>0</v>
      </c>
      <c r="J472" s="63">
        <v>0</v>
      </c>
      <c r="K472" s="63">
        <v>0</v>
      </c>
      <c r="L472" s="63">
        <v>0</v>
      </c>
      <c r="M472" s="63">
        <v>0</v>
      </c>
      <c r="N472" s="63">
        <v>0</v>
      </c>
      <c r="O472" s="63">
        <v>0</v>
      </c>
      <c r="P472" s="63">
        <v>0</v>
      </c>
      <c r="Q472" s="63">
        <v>0</v>
      </c>
      <c r="R472" s="63">
        <v>0</v>
      </c>
      <c r="S472" s="63">
        <v>0</v>
      </c>
      <c r="T472" s="63">
        <v>0</v>
      </c>
      <c r="U472" s="63">
        <v>0</v>
      </c>
      <c r="V472" s="63">
        <v>0</v>
      </c>
      <c r="W472" s="63">
        <v>0</v>
      </c>
      <c r="X472" s="63">
        <v>0</v>
      </c>
      <c r="Y472" s="63">
        <v>0</v>
      </c>
      <c r="Z472" s="63">
        <v>0</v>
      </c>
      <c r="AA472" s="63">
        <v>0</v>
      </c>
      <c r="AB472" s="63">
        <v>0</v>
      </c>
      <c r="AC472" s="63">
        <v>0</v>
      </c>
      <c r="AD472" s="63">
        <v>0</v>
      </c>
      <c r="AE472" s="63">
        <v>0</v>
      </c>
      <c r="AF472" s="63">
        <v>0</v>
      </c>
      <c r="AG472" s="63">
        <v>0</v>
      </c>
      <c r="AH472" s="63">
        <v>0</v>
      </c>
      <c r="AI472" s="63">
        <v>0</v>
      </c>
      <c r="AJ472" s="26"/>
      <c r="AK472" s="42"/>
      <c r="AL472" s="27"/>
      <c r="AM472" s="2"/>
    </row>
    <row r="473" spans="1:39" s="28" customFormat="1" ht="17.649999999999999" customHeight="1" outlineLevel="3" x14ac:dyDescent="0.45">
      <c r="A473" s="1"/>
      <c r="B473" s="60" t="s">
        <v>524</v>
      </c>
      <c r="C473" s="61" t="s">
        <v>1432</v>
      </c>
      <c r="D473" s="63">
        <v>1918.4187263178715</v>
      </c>
      <c r="E473" s="63">
        <v>2296.4523639328818</v>
      </c>
      <c r="F473" s="63">
        <v>0</v>
      </c>
      <c r="G473" s="63">
        <v>0</v>
      </c>
      <c r="H473" s="63">
        <v>2296.4523639328818</v>
      </c>
      <c r="I473" s="63">
        <v>0</v>
      </c>
      <c r="J473" s="63">
        <v>0</v>
      </c>
      <c r="K473" s="63">
        <v>0</v>
      </c>
      <c r="L473" s="63">
        <v>0</v>
      </c>
      <c r="M473" s="63">
        <v>0</v>
      </c>
      <c r="N473" s="63">
        <v>0</v>
      </c>
      <c r="O473" s="63">
        <v>0</v>
      </c>
      <c r="P473" s="63">
        <v>0</v>
      </c>
      <c r="Q473" s="63">
        <v>0</v>
      </c>
      <c r="R473" s="63">
        <v>0</v>
      </c>
      <c r="S473" s="63">
        <v>0</v>
      </c>
      <c r="T473" s="63">
        <v>0</v>
      </c>
      <c r="U473" s="63">
        <v>0</v>
      </c>
      <c r="V473" s="63">
        <v>0</v>
      </c>
      <c r="W473" s="63">
        <v>0</v>
      </c>
      <c r="X473" s="63">
        <v>0</v>
      </c>
      <c r="Y473" s="63">
        <v>0</v>
      </c>
      <c r="Z473" s="63">
        <v>0</v>
      </c>
      <c r="AA473" s="63">
        <v>0</v>
      </c>
      <c r="AB473" s="63">
        <v>0</v>
      </c>
      <c r="AC473" s="63">
        <v>0</v>
      </c>
      <c r="AD473" s="63">
        <v>0</v>
      </c>
      <c r="AE473" s="63">
        <v>0</v>
      </c>
      <c r="AF473" s="63">
        <v>0</v>
      </c>
      <c r="AG473" s="63">
        <v>0</v>
      </c>
      <c r="AH473" s="63">
        <v>0</v>
      </c>
      <c r="AI473" s="63">
        <v>0</v>
      </c>
      <c r="AJ473" s="26"/>
      <c r="AK473" s="42"/>
      <c r="AL473" s="27"/>
      <c r="AM473" s="2"/>
    </row>
    <row r="474" spans="1:39" s="28" customFormat="1" ht="17.649999999999999" customHeight="1" outlineLevel="3" x14ac:dyDescent="0.45">
      <c r="A474" s="1"/>
      <c r="B474" s="60" t="s">
        <v>525</v>
      </c>
      <c r="C474" s="61" t="s">
        <v>1432</v>
      </c>
      <c r="D474" s="63">
        <v>1918.4187263178715</v>
      </c>
      <c r="E474" s="63">
        <v>2296.4523639328818</v>
      </c>
      <c r="F474" s="63">
        <v>0</v>
      </c>
      <c r="G474" s="63">
        <v>0</v>
      </c>
      <c r="H474" s="63">
        <v>2296.4523639328818</v>
      </c>
      <c r="I474" s="63">
        <v>0</v>
      </c>
      <c r="J474" s="63">
        <v>0</v>
      </c>
      <c r="K474" s="63">
        <v>0</v>
      </c>
      <c r="L474" s="63">
        <v>0</v>
      </c>
      <c r="M474" s="63">
        <v>0</v>
      </c>
      <c r="N474" s="63">
        <v>0</v>
      </c>
      <c r="O474" s="63">
        <v>0</v>
      </c>
      <c r="P474" s="63">
        <v>0</v>
      </c>
      <c r="Q474" s="63">
        <v>0</v>
      </c>
      <c r="R474" s="63">
        <v>0</v>
      </c>
      <c r="S474" s="63">
        <v>0</v>
      </c>
      <c r="T474" s="63">
        <v>0</v>
      </c>
      <c r="U474" s="63">
        <v>0</v>
      </c>
      <c r="V474" s="63">
        <v>0</v>
      </c>
      <c r="W474" s="63">
        <v>0</v>
      </c>
      <c r="X474" s="63">
        <v>0</v>
      </c>
      <c r="Y474" s="63">
        <v>0</v>
      </c>
      <c r="Z474" s="63">
        <v>0</v>
      </c>
      <c r="AA474" s="63">
        <v>0</v>
      </c>
      <c r="AB474" s="63">
        <v>0</v>
      </c>
      <c r="AC474" s="63">
        <v>0</v>
      </c>
      <c r="AD474" s="63">
        <v>0</v>
      </c>
      <c r="AE474" s="63">
        <v>0</v>
      </c>
      <c r="AF474" s="63">
        <v>0</v>
      </c>
      <c r="AG474" s="63">
        <v>0</v>
      </c>
      <c r="AH474" s="63">
        <v>0</v>
      </c>
      <c r="AI474" s="63">
        <v>0</v>
      </c>
      <c r="AJ474" s="26"/>
      <c r="AK474" s="42"/>
      <c r="AL474" s="27"/>
      <c r="AM474" s="2"/>
    </row>
    <row r="475" spans="1:39" s="28" customFormat="1" ht="17.649999999999999" customHeight="1" outlineLevel="3" x14ac:dyDescent="0.45">
      <c r="A475" s="1"/>
      <c r="B475" s="60" t="s">
        <v>526</v>
      </c>
      <c r="C475" s="61" t="s">
        <v>1433</v>
      </c>
      <c r="D475" s="63">
        <v>1918.4187263178976</v>
      </c>
      <c r="E475" s="63">
        <v>2296.4523639329132</v>
      </c>
      <c r="F475" s="63">
        <v>0</v>
      </c>
      <c r="G475" s="63">
        <v>0</v>
      </c>
      <c r="H475" s="63">
        <v>2296.4523639329132</v>
      </c>
      <c r="I475" s="63">
        <v>0</v>
      </c>
      <c r="J475" s="63">
        <v>0</v>
      </c>
      <c r="K475" s="63">
        <v>0</v>
      </c>
      <c r="L475" s="63">
        <v>0</v>
      </c>
      <c r="M475" s="63">
        <v>0</v>
      </c>
      <c r="N475" s="63">
        <v>0</v>
      </c>
      <c r="O475" s="63">
        <v>0</v>
      </c>
      <c r="P475" s="63">
        <v>0</v>
      </c>
      <c r="Q475" s="63">
        <v>0</v>
      </c>
      <c r="R475" s="63">
        <v>0</v>
      </c>
      <c r="S475" s="63">
        <v>0</v>
      </c>
      <c r="T475" s="63">
        <v>0</v>
      </c>
      <c r="U475" s="63">
        <v>0</v>
      </c>
      <c r="V475" s="63">
        <v>0</v>
      </c>
      <c r="W475" s="63">
        <v>0</v>
      </c>
      <c r="X475" s="63">
        <v>0</v>
      </c>
      <c r="Y475" s="63">
        <v>0</v>
      </c>
      <c r="Z475" s="63">
        <v>0</v>
      </c>
      <c r="AA475" s="63">
        <v>0</v>
      </c>
      <c r="AB475" s="63">
        <v>0</v>
      </c>
      <c r="AC475" s="63">
        <v>0</v>
      </c>
      <c r="AD475" s="63">
        <v>0</v>
      </c>
      <c r="AE475" s="63">
        <v>0</v>
      </c>
      <c r="AF475" s="63">
        <v>0</v>
      </c>
      <c r="AG475" s="63">
        <v>0</v>
      </c>
      <c r="AH475" s="63">
        <v>0</v>
      </c>
      <c r="AI475" s="63">
        <v>0</v>
      </c>
      <c r="AJ475" s="26"/>
      <c r="AK475" s="42"/>
      <c r="AL475" s="27"/>
      <c r="AM475" s="2"/>
    </row>
    <row r="476" spans="1:39" s="28" customFormat="1" ht="17.649999999999999" customHeight="1" outlineLevel="3" x14ac:dyDescent="0.45">
      <c r="A476" s="1"/>
      <c r="B476" s="60" t="s">
        <v>527</v>
      </c>
      <c r="C476" s="61" t="s">
        <v>1434</v>
      </c>
      <c r="D476" s="63">
        <v>811.6386919037169</v>
      </c>
      <c r="E476" s="63">
        <v>971.57600012545254</v>
      </c>
      <c r="F476" s="63">
        <v>0</v>
      </c>
      <c r="G476" s="63">
        <v>0</v>
      </c>
      <c r="H476" s="63">
        <v>971.57600012545254</v>
      </c>
      <c r="I476" s="63">
        <v>0</v>
      </c>
      <c r="J476" s="63">
        <v>0</v>
      </c>
      <c r="K476" s="63">
        <v>0</v>
      </c>
      <c r="L476" s="63">
        <v>0</v>
      </c>
      <c r="M476" s="63">
        <v>0</v>
      </c>
      <c r="N476" s="63">
        <v>0</v>
      </c>
      <c r="O476" s="63">
        <v>0</v>
      </c>
      <c r="P476" s="63">
        <v>0</v>
      </c>
      <c r="Q476" s="63">
        <v>0</v>
      </c>
      <c r="R476" s="63">
        <v>0</v>
      </c>
      <c r="S476" s="63">
        <v>0</v>
      </c>
      <c r="T476" s="63">
        <v>0</v>
      </c>
      <c r="U476" s="63">
        <v>0</v>
      </c>
      <c r="V476" s="63">
        <v>0</v>
      </c>
      <c r="W476" s="63">
        <v>0</v>
      </c>
      <c r="X476" s="63">
        <v>0</v>
      </c>
      <c r="Y476" s="63">
        <v>0</v>
      </c>
      <c r="Z476" s="63">
        <v>0</v>
      </c>
      <c r="AA476" s="63">
        <v>0</v>
      </c>
      <c r="AB476" s="63">
        <v>0</v>
      </c>
      <c r="AC476" s="63">
        <v>0</v>
      </c>
      <c r="AD476" s="63">
        <v>0</v>
      </c>
      <c r="AE476" s="63">
        <v>0</v>
      </c>
      <c r="AF476" s="63">
        <v>0</v>
      </c>
      <c r="AG476" s="63">
        <v>0</v>
      </c>
      <c r="AH476" s="63">
        <v>0</v>
      </c>
      <c r="AI476" s="63">
        <v>0</v>
      </c>
      <c r="AJ476" s="26"/>
      <c r="AK476" s="42"/>
      <c r="AL476" s="27"/>
      <c r="AM476" s="2"/>
    </row>
    <row r="477" spans="1:39" s="28" customFormat="1" ht="17.649999999999999" customHeight="1" outlineLevel="3" x14ac:dyDescent="0.45">
      <c r="A477" s="1"/>
      <c r="B477" s="60" t="s">
        <v>528</v>
      </c>
      <c r="C477" s="61" t="s">
        <v>1435</v>
      </c>
      <c r="D477" s="63">
        <v>959.20936315896211</v>
      </c>
      <c r="E477" s="63">
        <v>1148.2261819664725</v>
      </c>
      <c r="F477" s="63">
        <v>0</v>
      </c>
      <c r="G477" s="63">
        <v>0</v>
      </c>
      <c r="H477" s="63">
        <v>1148.2261819664725</v>
      </c>
      <c r="I477" s="63">
        <v>0</v>
      </c>
      <c r="J477" s="63">
        <v>0</v>
      </c>
      <c r="K477" s="63">
        <v>0</v>
      </c>
      <c r="L477" s="63">
        <v>0</v>
      </c>
      <c r="M477" s="63">
        <v>0</v>
      </c>
      <c r="N477" s="63">
        <v>0</v>
      </c>
      <c r="O477" s="63">
        <v>0</v>
      </c>
      <c r="P477" s="63">
        <v>0</v>
      </c>
      <c r="Q477" s="63">
        <v>0</v>
      </c>
      <c r="R477" s="63">
        <v>0</v>
      </c>
      <c r="S477" s="63">
        <v>0</v>
      </c>
      <c r="T477" s="63">
        <v>0</v>
      </c>
      <c r="U477" s="63">
        <v>0</v>
      </c>
      <c r="V477" s="63">
        <v>0</v>
      </c>
      <c r="W477" s="63">
        <v>0</v>
      </c>
      <c r="X477" s="63">
        <v>0</v>
      </c>
      <c r="Y477" s="63">
        <v>0</v>
      </c>
      <c r="Z477" s="63">
        <v>0</v>
      </c>
      <c r="AA477" s="63">
        <v>0</v>
      </c>
      <c r="AB477" s="63">
        <v>0</v>
      </c>
      <c r="AC477" s="63">
        <v>0</v>
      </c>
      <c r="AD477" s="63">
        <v>0</v>
      </c>
      <c r="AE477" s="63">
        <v>0</v>
      </c>
      <c r="AF477" s="63">
        <v>0</v>
      </c>
      <c r="AG477" s="63">
        <v>0</v>
      </c>
      <c r="AH477" s="63">
        <v>0</v>
      </c>
      <c r="AI477" s="63">
        <v>0</v>
      </c>
      <c r="AJ477" s="26"/>
      <c r="AK477" s="42"/>
      <c r="AL477" s="27"/>
      <c r="AM477" s="2"/>
    </row>
    <row r="478" spans="1:39" s="28" customFormat="1" ht="17.649999999999999" customHeight="1" outlineLevel="3" x14ac:dyDescent="0.45">
      <c r="A478" s="1"/>
      <c r="B478" s="60" t="s">
        <v>529</v>
      </c>
      <c r="C478" s="61" t="s">
        <v>1436</v>
      </c>
      <c r="D478" s="63">
        <v>664.06802064849796</v>
      </c>
      <c r="E478" s="63">
        <v>794.92581828446396</v>
      </c>
      <c r="F478" s="63">
        <v>0</v>
      </c>
      <c r="G478" s="63">
        <v>0</v>
      </c>
      <c r="H478" s="63">
        <v>794.92581828446396</v>
      </c>
      <c r="I478" s="63">
        <v>0</v>
      </c>
      <c r="J478" s="63">
        <v>0</v>
      </c>
      <c r="K478" s="63">
        <v>0</v>
      </c>
      <c r="L478" s="63">
        <v>0</v>
      </c>
      <c r="M478" s="63">
        <v>0</v>
      </c>
      <c r="N478" s="63">
        <v>0</v>
      </c>
      <c r="O478" s="63">
        <v>0</v>
      </c>
      <c r="P478" s="63">
        <v>0</v>
      </c>
      <c r="Q478" s="63">
        <v>0</v>
      </c>
      <c r="R478" s="63">
        <v>0</v>
      </c>
      <c r="S478" s="63">
        <v>0</v>
      </c>
      <c r="T478" s="63">
        <v>0</v>
      </c>
      <c r="U478" s="63">
        <v>0</v>
      </c>
      <c r="V478" s="63">
        <v>0</v>
      </c>
      <c r="W478" s="63">
        <v>0</v>
      </c>
      <c r="X478" s="63">
        <v>0</v>
      </c>
      <c r="Y478" s="63">
        <v>0</v>
      </c>
      <c r="Z478" s="63">
        <v>0</v>
      </c>
      <c r="AA478" s="63">
        <v>0</v>
      </c>
      <c r="AB478" s="63">
        <v>0</v>
      </c>
      <c r="AC478" s="63">
        <v>0</v>
      </c>
      <c r="AD478" s="63">
        <v>0</v>
      </c>
      <c r="AE478" s="63">
        <v>0</v>
      </c>
      <c r="AF478" s="63">
        <v>0</v>
      </c>
      <c r="AG478" s="63">
        <v>0</v>
      </c>
      <c r="AH478" s="63">
        <v>0</v>
      </c>
      <c r="AI478" s="63">
        <v>0</v>
      </c>
      <c r="AJ478" s="26"/>
      <c r="AK478" s="42"/>
      <c r="AL478" s="27"/>
      <c r="AM478" s="2"/>
    </row>
    <row r="479" spans="1:39" s="28" customFormat="1" ht="17.649999999999999" customHeight="1" outlineLevel="3" x14ac:dyDescent="0.45">
      <c r="A479" s="1"/>
      <c r="B479" s="60" t="s">
        <v>530</v>
      </c>
      <c r="C479" s="61" t="s">
        <v>1437</v>
      </c>
      <c r="D479" s="63">
        <v>885.42402753133945</v>
      </c>
      <c r="E479" s="63">
        <v>1059.9010910459624</v>
      </c>
      <c r="F479" s="63">
        <v>0</v>
      </c>
      <c r="G479" s="63">
        <v>0</v>
      </c>
      <c r="H479" s="63">
        <v>1059.9010910459624</v>
      </c>
      <c r="I479" s="63">
        <v>0</v>
      </c>
      <c r="J479" s="63">
        <v>0</v>
      </c>
      <c r="K479" s="63">
        <v>0</v>
      </c>
      <c r="L479" s="63">
        <v>0</v>
      </c>
      <c r="M479" s="63">
        <v>0</v>
      </c>
      <c r="N479" s="63">
        <v>0</v>
      </c>
      <c r="O479" s="63">
        <v>0</v>
      </c>
      <c r="P479" s="63">
        <v>0</v>
      </c>
      <c r="Q479" s="63">
        <v>0</v>
      </c>
      <c r="R479" s="63">
        <v>0</v>
      </c>
      <c r="S479" s="63">
        <v>0</v>
      </c>
      <c r="T479" s="63">
        <v>0</v>
      </c>
      <c r="U479" s="63">
        <v>0</v>
      </c>
      <c r="V479" s="63">
        <v>0</v>
      </c>
      <c r="W479" s="63">
        <v>0</v>
      </c>
      <c r="X479" s="63">
        <v>0</v>
      </c>
      <c r="Y479" s="63">
        <v>0</v>
      </c>
      <c r="Z479" s="63">
        <v>0</v>
      </c>
      <c r="AA479" s="63">
        <v>0</v>
      </c>
      <c r="AB479" s="63">
        <v>0</v>
      </c>
      <c r="AC479" s="63">
        <v>0</v>
      </c>
      <c r="AD479" s="63">
        <v>0</v>
      </c>
      <c r="AE479" s="63">
        <v>0</v>
      </c>
      <c r="AF479" s="63">
        <v>0</v>
      </c>
      <c r="AG479" s="63">
        <v>0</v>
      </c>
      <c r="AH479" s="63">
        <v>0</v>
      </c>
      <c r="AI479" s="63">
        <v>0</v>
      </c>
      <c r="AJ479" s="26"/>
      <c r="AK479" s="42"/>
      <c r="AL479" s="27"/>
      <c r="AM479" s="2"/>
    </row>
    <row r="480" spans="1:39" s="28" customFormat="1" ht="17.649999999999999" customHeight="1" outlineLevel="3" x14ac:dyDescent="0.45">
      <c r="A480" s="1"/>
      <c r="B480" s="60" t="s">
        <v>531</v>
      </c>
      <c r="C480" s="61" t="s">
        <v>1438</v>
      </c>
      <c r="D480" s="63">
        <v>1254.3507056693998</v>
      </c>
      <c r="E480" s="63">
        <v>1501.5265456484494</v>
      </c>
      <c r="F480" s="63">
        <v>0</v>
      </c>
      <c r="G480" s="63">
        <v>0</v>
      </c>
      <c r="H480" s="63">
        <v>1501.5265456484494</v>
      </c>
      <c r="I480" s="63">
        <v>0</v>
      </c>
      <c r="J480" s="63">
        <v>0</v>
      </c>
      <c r="K480" s="63">
        <v>0</v>
      </c>
      <c r="L480" s="63">
        <v>0</v>
      </c>
      <c r="M480" s="63">
        <v>0</v>
      </c>
      <c r="N480" s="63">
        <v>0</v>
      </c>
      <c r="O480" s="63">
        <v>0</v>
      </c>
      <c r="P480" s="63">
        <v>0</v>
      </c>
      <c r="Q480" s="63">
        <v>0</v>
      </c>
      <c r="R480" s="63">
        <v>0</v>
      </c>
      <c r="S480" s="63">
        <v>0</v>
      </c>
      <c r="T480" s="63">
        <v>0</v>
      </c>
      <c r="U480" s="63">
        <v>0</v>
      </c>
      <c r="V480" s="63">
        <v>0</v>
      </c>
      <c r="W480" s="63">
        <v>0</v>
      </c>
      <c r="X480" s="63">
        <v>0</v>
      </c>
      <c r="Y480" s="63">
        <v>0</v>
      </c>
      <c r="Z480" s="63">
        <v>0</v>
      </c>
      <c r="AA480" s="63">
        <v>0</v>
      </c>
      <c r="AB480" s="63">
        <v>0</v>
      </c>
      <c r="AC480" s="63">
        <v>0</v>
      </c>
      <c r="AD480" s="63">
        <v>0</v>
      </c>
      <c r="AE480" s="63">
        <v>0</v>
      </c>
      <c r="AF480" s="63">
        <v>0</v>
      </c>
      <c r="AG480" s="63">
        <v>0</v>
      </c>
      <c r="AH480" s="63">
        <v>0</v>
      </c>
      <c r="AI480" s="63">
        <v>0</v>
      </c>
      <c r="AJ480" s="26"/>
      <c r="AK480" s="42"/>
      <c r="AL480" s="27"/>
      <c r="AM480" s="2"/>
    </row>
    <row r="481" spans="1:39" s="28" customFormat="1" ht="17.649999999999999" customHeight="1" outlineLevel="3" x14ac:dyDescent="0.45">
      <c r="A481" s="1"/>
      <c r="B481" s="60" t="s">
        <v>532</v>
      </c>
      <c r="C481" s="61" t="s">
        <v>1439</v>
      </c>
      <c r="D481" s="63">
        <v>79.344726104368831</v>
      </c>
      <c r="E481" s="63">
        <v>479.35628505775327</v>
      </c>
      <c r="F481" s="63">
        <v>0</v>
      </c>
      <c r="G481" s="63">
        <v>0</v>
      </c>
      <c r="H481" s="63">
        <v>0</v>
      </c>
      <c r="I481" s="63">
        <v>0</v>
      </c>
      <c r="J481" s="63">
        <v>0</v>
      </c>
      <c r="K481" s="63">
        <v>0</v>
      </c>
      <c r="L481" s="63">
        <v>0</v>
      </c>
      <c r="M481" s="63">
        <v>0</v>
      </c>
      <c r="N481" s="63">
        <v>0</v>
      </c>
      <c r="O481" s="63">
        <v>0</v>
      </c>
      <c r="P481" s="63">
        <v>0</v>
      </c>
      <c r="Q481" s="63">
        <v>0</v>
      </c>
      <c r="R481" s="63">
        <v>0</v>
      </c>
      <c r="S481" s="63">
        <v>0</v>
      </c>
      <c r="T481" s="63">
        <v>0</v>
      </c>
      <c r="U481" s="63">
        <v>0</v>
      </c>
      <c r="V481" s="63">
        <v>0</v>
      </c>
      <c r="W481" s="63">
        <v>0</v>
      </c>
      <c r="X481" s="63">
        <v>0</v>
      </c>
      <c r="Y481" s="63">
        <v>0</v>
      </c>
      <c r="Z481" s="63">
        <v>479.35628505775327</v>
      </c>
      <c r="AA481" s="63">
        <v>0</v>
      </c>
      <c r="AB481" s="63">
        <v>0</v>
      </c>
      <c r="AC481" s="63">
        <v>0</v>
      </c>
      <c r="AD481" s="63">
        <v>0</v>
      </c>
      <c r="AE481" s="63">
        <v>0</v>
      </c>
      <c r="AF481" s="63">
        <v>0</v>
      </c>
      <c r="AG481" s="63">
        <v>0</v>
      </c>
      <c r="AH481" s="63">
        <v>0</v>
      </c>
      <c r="AI481" s="63">
        <v>0</v>
      </c>
      <c r="AJ481" s="26"/>
      <c r="AK481" s="42"/>
      <c r="AL481" s="27"/>
      <c r="AM481" s="2"/>
    </row>
    <row r="482" spans="1:39" s="28" customFormat="1" ht="17.649999999999999" customHeight="1" outlineLevel="3" x14ac:dyDescent="0.45">
      <c r="A482" s="1"/>
      <c r="B482" s="60" t="s">
        <v>533</v>
      </c>
      <c r="C482" s="61" t="s">
        <v>1440</v>
      </c>
      <c r="D482" s="63">
        <v>132.24121017394745</v>
      </c>
      <c r="E482" s="63">
        <v>798.92714176291861</v>
      </c>
      <c r="F482" s="63">
        <v>0</v>
      </c>
      <c r="G482" s="63">
        <v>0</v>
      </c>
      <c r="H482" s="63">
        <v>0</v>
      </c>
      <c r="I482" s="63">
        <v>0</v>
      </c>
      <c r="J482" s="63">
        <v>0</v>
      </c>
      <c r="K482" s="63">
        <v>0</v>
      </c>
      <c r="L482" s="63">
        <v>0</v>
      </c>
      <c r="M482" s="63">
        <v>0</v>
      </c>
      <c r="N482" s="63">
        <v>0</v>
      </c>
      <c r="O482" s="63">
        <v>0</v>
      </c>
      <c r="P482" s="63">
        <v>0</v>
      </c>
      <c r="Q482" s="63">
        <v>0</v>
      </c>
      <c r="R482" s="63">
        <v>0</v>
      </c>
      <c r="S482" s="63">
        <v>0</v>
      </c>
      <c r="T482" s="63">
        <v>0</v>
      </c>
      <c r="U482" s="63">
        <v>0</v>
      </c>
      <c r="V482" s="63">
        <v>0</v>
      </c>
      <c r="W482" s="63">
        <v>0</v>
      </c>
      <c r="X482" s="63">
        <v>0</v>
      </c>
      <c r="Y482" s="63">
        <v>0</v>
      </c>
      <c r="Z482" s="63">
        <v>798.92714176291861</v>
      </c>
      <c r="AA482" s="63">
        <v>0</v>
      </c>
      <c r="AB482" s="63">
        <v>0</v>
      </c>
      <c r="AC482" s="63">
        <v>0</v>
      </c>
      <c r="AD482" s="63">
        <v>0</v>
      </c>
      <c r="AE482" s="63">
        <v>0</v>
      </c>
      <c r="AF482" s="63">
        <v>0</v>
      </c>
      <c r="AG482" s="63">
        <v>0</v>
      </c>
      <c r="AH482" s="63">
        <v>0</v>
      </c>
      <c r="AI482" s="63">
        <v>0</v>
      </c>
      <c r="AJ482" s="26"/>
      <c r="AK482" s="42"/>
      <c r="AL482" s="27"/>
      <c r="AM482" s="2"/>
    </row>
    <row r="483" spans="1:39" s="28" customFormat="1" ht="17.649999999999999" customHeight="1" outlineLevel="3" x14ac:dyDescent="0.45">
      <c r="A483" s="1"/>
      <c r="B483" s="60" t="s">
        <v>534</v>
      </c>
      <c r="C483" s="61" t="s">
        <v>1441</v>
      </c>
      <c r="D483" s="63">
        <v>185.13769424352668</v>
      </c>
      <c r="E483" s="63">
        <v>1118.4979984680874</v>
      </c>
      <c r="F483" s="63">
        <v>0</v>
      </c>
      <c r="G483" s="63">
        <v>0</v>
      </c>
      <c r="H483" s="63">
        <v>0</v>
      </c>
      <c r="I483" s="63">
        <v>0</v>
      </c>
      <c r="J483" s="63">
        <v>0</v>
      </c>
      <c r="K483" s="63">
        <v>0</v>
      </c>
      <c r="L483" s="63">
        <v>0</v>
      </c>
      <c r="M483" s="63">
        <v>0</v>
      </c>
      <c r="N483" s="63">
        <v>0</v>
      </c>
      <c r="O483" s="63">
        <v>0</v>
      </c>
      <c r="P483" s="63">
        <v>0</v>
      </c>
      <c r="Q483" s="63">
        <v>0</v>
      </c>
      <c r="R483" s="63">
        <v>0</v>
      </c>
      <c r="S483" s="63">
        <v>0</v>
      </c>
      <c r="T483" s="63">
        <v>0</v>
      </c>
      <c r="U483" s="63">
        <v>0</v>
      </c>
      <c r="V483" s="63">
        <v>0</v>
      </c>
      <c r="W483" s="63">
        <v>0</v>
      </c>
      <c r="X483" s="63">
        <v>0</v>
      </c>
      <c r="Y483" s="63">
        <v>0</v>
      </c>
      <c r="Z483" s="63">
        <v>1118.4979984680874</v>
      </c>
      <c r="AA483" s="63">
        <v>0</v>
      </c>
      <c r="AB483" s="63">
        <v>0</v>
      </c>
      <c r="AC483" s="63">
        <v>0</v>
      </c>
      <c r="AD483" s="63">
        <v>0</v>
      </c>
      <c r="AE483" s="63">
        <v>0</v>
      </c>
      <c r="AF483" s="63">
        <v>0</v>
      </c>
      <c r="AG483" s="63">
        <v>0</v>
      </c>
      <c r="AH483" s="63">
        <v>0</v>
      </c>
      <c r="AI483" s="63">
        <v>0</v>
      </c>
      <c r="AJ483" s="26"/>
      <c r="AK483" s="42"/>
      <c r="AL483" s="27"/>
      <c r="AM483" s="2"/>
    </row>
    <row r="484" spans="1:39" s="28" customFormat="1" ht="17.649999999999999" customHeight="1" outlineLevel="3" x14ac:dyDescent="0.45">
      <c r="A484" s="1"/>
      <c r="B484" s="60" t="s">
        <v>535</v>
      </c>
      <c r="C484" s="61" t="s">
        <v>1442</v>
      </c>
      <c r="D484" s="63">
        <v>119.01708915655296</v>
      </c>
      <c r="E484" s="63">
        <v>719.03442758662811</v>
      </c>
      <c r="F484" s="63">
        <v>0</v>
      </c>
      <c r="G484" s="63">
        <v>0</v>
      </c>
      <c r="H484" s="63">
        <v>0</v>
      </c>
      <c r="I484" s="63">
        <v>0</v>
      </c>
      <c r="J484" s="63">
        <v>0</v>
      </c>
      <c r="K484" s="63">
        <v>0</v>
      </c>
      <c r="L484" s="63">
        <v>0</v>
      </c>
      <c r="M484" s="63">
        <v>0</v>
      </c>
      <c r="N484" s="63">
        <v>0</v>
      </c>
      <c r="O484" s="63">
        <v>0</v>
      </c>
      <c r="P484" s="63">
        <v>0</v>
      </c>
      <c r="Q484" s="63">
        <v>0</v>
      </c>
      <c r="R484" s="63">
        <v>0</v>
      </c>
      <c r="S484" s="63">
        <v>0</v>
      </c>
      <c r="T484" s="63">
        <v>0</v>
      </c>
      <c r="U484" s="63">
        <v>0</v>
      </c>
      <c r="V484" s="63">
        <v>0</v>
      </c>
      <c r="W484" s="63">
        <v>0</v>
      </c>
      <c r="X484" s="63">
        <v>0</v>
      </c>
      <c r="Y484" s="63">
        <v>0</v>
      </c>
      <c r="Z484" s="63">
        <v>719.03442758662811</v>
      </c>
      <c r="AA484" s="63">
        <v>0</v>
      </c>
      <c r="AB484" s="63">
        <v>0</v>
      </c>
      <c r="AC484" s="63">
        <v>0</v>
      </c>
      <c r="AD484" s="63">
        <v>0</v>
      </c>
      <c r="AE484" s="63">
        <v>0</v>
      </c>
      <c r="AF484" s="63">
        <v>0</v>
      </c>
      <c r="AG484" s="63">
        <v>0</v>
      </c>
      <c r="AH484" s="63">
        <v>0</v>
      </c>
      <c r="AI484" s="63">
        <v>0</v>
      </c>
      <c r="AJ484" s="26"/>
      <c r="AK484" s="42"/>
      <c r="AL484" s="27"/>
      <c r="AM484" s="2"/>
    </row>
    <row r="485" spans="1:39" s="28" customFormat="1" ht="17.649999999999999" customHeight="1" outlineLevel="3" x14ac:dyDescent="0.45">
      <c r="A485" s="1"/>
      <c r="B485" s="60" t="s">
        <v>536</v>
      </c>
      <c r="C485" s="61" t="s">
        <v>1443</v>
      </c>
      <c r="D485" s="63">
        <v>66.120605086973725</v>
      </c>
      <c r="E485" s="63">
        <v>399.4635708814593</v>
      </c>
      <c r="F485" s="63">
        <v>0</v>
      </c>
      <c r="G485" s="63">
        <v>0</v>
      </c>
      <c r="H485" s="63">
        <v>0</v>
      </c>
      <c r="I485" s="63">
        <v>0</v>
      </c>
      <c r="J485" s="63">
        <v>0</v>
      </c>
      <c r="K485" s="63">
        <v>0</v>
      </c>
      <c r="L485" s="63">
        <v>0</v>
      </c>
      <c r="M485" s="63">
        <v>0</v>
      </c>
      <c r="N485" s="63">
        <v>0</v>
      </c>
      <c r="O485" s="63">
        <v>0</v>
      </c>
      <c r="P485" s="63">
        <v>0</v>
      </c>
      <c r="Q485" s="63">
        <v>0</v>
      </c>
      <c r="R485" s="63">
        <v>0</v>
      </c>
      <c r="S485" s="63">
        <v>0</v>
      </c>
      <c r="T485" s="63">
        <v>0</v>
      </c>
      <c r="U485" s="63">
        <v>0</v>
      </c>
      <c r="V485" s="63">
        <v>0</v>
      </c>
      <c r="W485" s="63">
        <v>0</v>
      </c>
      <c r="X485" s="63">
        <v>0</v>
      </c>
      <c r="Y485" s="63">
        <v>0</v>
      </c>
      <c r="Z485" s="63">
        <v>399.4635708814593</v>
      </c>
      <c r="AA485" s="63">
        <v>0</v>
      </c>
      <c r="AB485" s="63">
        <v>0</v>
      </c>
      <c r="AC485" s="63">
        <v>0</v>
      </c>
      <c r="AD485" s="63">
        <v>0</v>
      </c>
      <c r="AE485" s="63">
        <v>0</v>
      </c>
      <c r="AF485" s="63">
        <v>0</v>
      </c>
      <c r="AG485" s="63">
        <v>0</v>
      </c>
      <c r="AH485" s="63">
        <v>0</v>
      </c>
      <c r="AI485" s="63">
        <v>0</v>
      </c>
      <c r="AJ485" s="26"/>
      <c r="AK485" s="42"/>
      <c r="AL485" s="27"/>
      <c r="AM485" s="2"/>
    </row>
    <row r="486" spans="1:39" s="28" customFormat="1" ht="17.649999999999999" customHeight="1" outlineLevel="3" x14ac:dyDescent="0.45">
      <c r="A486" s="1"/>
      <c r="B486" s="60" t="s">
        <v>537</v>
      </c>
      <c r="C486" s="61" t="s">
        <v>1444</v>
      </c>
      <c r="D486" s="63">
        <v>79.344726104368235</v>
      </c>
      <c r="E486" s="63">
        <v>479.35628505774969</v>
      </c>
      <c r="F486" s="63">
        <v>0</v>
      </c>
      <c r="G486" s="63">
        <v>0</v>
      </c>
      <c r="H486" s="63">
        <v>0</v>
      </c>
      <c r="I486" s="63">
        <v>0</v>
      </c>
      <c r="J486" s="63">
        <v>0</v>
      </c>
      <c r="K486" s="63">
        <v>0</v>
      </c>
      <c r="L486" s="63">
        <v>0</v>
      </c>
      <c r="M486" s="63">
        <v>0</v>
      </c>
      <c r="N486" s="63">
        <v>0</v>
      </c>
      <c r="O486" s="63">
        <v>0</v>
      </c>
      <c r="P486" s="63">
        <v>0</v>
      </c>
      <c r="Q486" s="63">
        <v>0</v>
      </c>
      <c r="R486" s="63">
        <v>0</v>
      </c>
      <c r="S486" s="63">
        <v>0</v>
      </c>
      <c r="T486" s="63">
        <v>0</v>
      </c>
      <c r="U486" s="63">
        <v>0</v>
      </c>
      <c r="V486" s="63">
        <v>0</v>
      </c>
      <c r="W486" s="63">
        <v>0</v>
      </c>
      <c r="X486" s="63">
        <v>0</v>
      </c>
      <c r="Y486" s="63">
        <v>0</v>
      </c>
      <c r="Z486" s="63">
        <v>479.35628505774969</v>
      </c>
      <c r="AA486" s="63">
        <v>0</v>
      </c>
      <c r="AB486" s="63">
        <v>0</v>
      </c>
      <c r="AC486" s="63">
        <v>0</v>
      </c>
      <c r="AD486" s="63">
        <v>0</v>
      </c>
      <c r="AE486" s="63">
        <v>0</v>
      </c>
      <c r="AF486" s="63">
        <v>0</v>
      </c>
      <c r="AG486" s="63">
        <v>0</v>
      </c>
      <c r="AH486" s="63">
        <v>0</v>
      </c>
      <c r="AI486" s="63">
        <v>0</v>
      </c>
      <c r="AJ486" s="26"/>
      <c r="AK486" s="42"/>
      <c r="AL486" s="27"/>
      <c r="AM486" s="2"/>
    </row>
    <row r="487" spans="1:39" s="28" customFormat="1" ht="17.649999999999999" customHeight="1" outlineLevel="3" x14ac:dyDescent="0.45">
      <c r="A487" s="1"/>
      <c r="B487" s="60" t="s">
        <v>538</v>
      </c>
      <c r="C487" s="61" t="s">
        <v>1445</v>
      </c>
      <c r="D487" s="63">
        <v>198.36181526092122</v>
      </c>
      <c r="E487" s="63">
        <v>1198.390712644378</v>
      </c>
      <c r="F487" s="63">
        <v>0</v>
      </c>
      <c r="G487" s="63">
        <v>0</v>
      </c>
      <c r="H487" s="63">
        <v>0</v>
      </c>
      <c r="I487" s="63">
        <v>0</v>
      </c>
      <c r="J487" s="63">
        <v>0</v>
      </c>
      <c r="K487" s="63">
        <v>0</v>
      </c>
      <c r="L487" s="63">
        <v>0</v>
      </c>
      <c r="M487" s="63">
        <v>0</v>
      </c>
      <c r="N487" s="63">
        <v>0</v>
      </c>
      <c r="O487" s="63">
        <v>0</v>
      </c>
      <c r="P487" s="63">
        <v>0</v>
      </c>
      <c r="Q487" s="63">
        <v>0</v>
      </c>
      <c r="R487" s="63">
        <v>0</v>
      </c>
      <c r="S487" s="63">
        <v>0</v>
      </c>
      <c r="T487" s="63">
        <v>0</v>
      </c>
      <c r="U487" s="63">
        <v>0</v>
      </c>
      <c r="V487" s="63">
        <v>0</v>
      </c>
      <c r="W487" s="63">
        <v>0</v>
      </c>
      <c r="X487" s="63">
        <v>0</v>
      </c>
      <c r="Y487" s="63">
        <v>0</v>
      </c>
      <c r="Z487" s="63">
        <v>1198.390712644378</v>
      </c>
      <c r="AA487" s="63">
        <v>0</v>
      </c>
      <c r="AB487" s="63">
        <v>0</v>
      </c>
      <c r="AC487" s="63">
        <v>0</v>
      </c>
      <c r="AD487" s="63">
        <v>0</v>
      </c>
      <c r="AE487" s="63">
        <v>0</v>
      </c>
      <c r="AF487" s="63">
        <v>0</v>
      </c>
      <c r="AG487" s="63">
        <v>0</v>
      </c>
      <c r="AH487" s="63">
        <v>0</v>
      </c>
      <c r="AI487" s="63">
        <v>0</v>
      </c>
      <c r="AJ487" s="26"/>
      <c r="AK487" s="42"/>
      <c r="AL487" s="27"/>
      <c r="AM487" s="2"/>
    </row>
    <row r="488" spans="1:39" s="28" customFormat="1" ht="17.649999999999999" customHeight="1" outlineLevel="3" x14ac:dyDescent="0.45">
      <c r="A488" s="1"/>
      <c r="B488" s="60" t="s">
        <v>539</v>
      </c>
      <c r="C488" s="61" t="s">
        <v>1446</v>
      </c>
      <c r="D488" s="63">
        <v>105.79296813915845</v>
      </c>
      <c r="E488" s="63">
        <v>639.14171341033773</v>
      </c>
      <c r="F488" s="63">
        <v>0</v>
      </c>
      <c r="G488" s="63">
        <v>0</v>
      </c>
      <c r="H488" s="63">
        <v>0</v>
      </c>
      <c r="I488" s="63">
        <v>0</v>
      </c>
      <c r="J488" s="63">
        <v>0</v>
      </c>
      <c r="K488" s="63">
        <v>0</v>
      </c>
      <c r="L488" s="63">
        <v>0</v>
      </c>
      <c r="M488" s="63">
        <v>0</v>
      </c>
      <c r="N488" s="63">
        <v>0</v>
      </c>
      <c r="O488" s="63">
        <v>0</v>
      </c>
      <c r="P488" s="63">
        <v>0</v>
      </c>
      <c r="Q488" s="63">
        <v>0</v>
      </c>
      <c r="R488" s="63">
        <v>0</v>
      </c>
      <c r="S488" s="63">
        <v>0</v>
      </c>
      <c r="T488" s="63">
        <v>0</v>
      </c>
      <c r="U488" s="63">
        <v>0</v>
      </c>
      <c r="V488" s="63">
        <v>0</v>
      </c>
      <c r="W488" s="63">
        <v>0</v>
      </c>
      <c r="X488" s="63">
        <v>0</v>
      </c>
      <c r="Y488" s="63">
        <v>0</v>
      </c>
      <c r="Z488" s="63">
        <v>639.14171341033773</v>
      </c>
      <c r="AA488" s="63">
        <v>0</v>
      </c>
      <c r="AB488" s="63">
        <v>0</v>
      </c>
      <c r="AC488" s="63">
        <v>0</v>
      </c>
      <c r="AD488" s="63">
        <v>0</v>
      </c>
      <c r="AE488" s="63">
        <v>0</v>
      </c>
      <c r="AF488" s="63">
        <v>0</v>
      </c>
      <c r="AG488" s="63">
        <v>0</v>
      </c>
      <c r="AH488" s="63">
        <v>0</v>
      </c>
      <c r="AI488" s="63">
        <v>0</v>
      </c>
      <c r="AJ488" s="26"/>
      <c r="AK488" s="42"/>
      <c r="AL488" s="27"/>
      <c r="AM488" s="2"/>
    </row>
    <row r="489" spans="1:39" s="28" customFormat="1" ht="17.649999999999999" customHeight="1" outlineLevel="3" x14ac:dyDescent="0.45">
      <c r="A489" s="1"/>
      <c r="B489" s="60" t="s">
        <v>540</v>
      </c>
      <c r="C489" s="61" t="s">
        <v>1447</v>
      </c>
      <c r="D489" s="63">
        <v>92.568847121763923</v>
      </c>
      <c r="E489" s="63">
        <v>559.24899923404723</v>
      </c>
      <c r="F489" s="63">
        <v>0</v>
      </c>
      <c r="G489" s="63">
        <v>0</v>
      </c>
      <c r="H489" s="63">
        <v>0</v>
      </c>
      <c r="I489" s="63">
        <v>0</v>
      </c>
      <c r="J489" s="63">
        <v>0</v>
      </c>
      <c r="K489" s="63">
        <v>0</v>
      </c>
      <c r="L489" s="63">
        <v>0</v>
      </c>
      <c r="M489" s="63">
        <v>0</v>
      </c>
      <c r="N489" s="63">
        <v>0</v>
      </c>
      <c r="O489" s="63">
        <v>0</v>
      </c>
      <c r="P489" s="63">
        <v>0</v>
      </c>
      <c r="Q489" s="63">
        <v>0</v>
      </c>
      <c r="R489" s="63">
        <v>0</v>
      </c>
      <c r="S489" s="63">
        <v>0</v>
      </c>
      <c r="T489" s="63">
        <v>0</v>
      </c>
      <c r="U489" s="63">
        <v>0</v>
      </c>
      <c r="V489" s="63">
        <v>0</v>
      </c>
      <c r="W489" s="63">
        <v>0</v>
      </c>
      <c r="X489" s="63">
        <v>0</v>
      </c>
      <c r="Y489" s="63">
        <v>0</v>
      </c>
      <c r="Z489" s="63">
        <v>559.24899923404723</v>
      </c>
      <c r="AA489" s="63">
        <v>0</v>
      </c>
      <c r="AB489" s="63">
        <v>0</v>
      </c>
      <c r="AC489" s="63">
        <v>0</v>
      </c>
      <c r="AD489" s="63">
        <v>0</v>
      </c>
      <c r="AE489" s="63">
        <v>0</v>
      </c>
      <c r="AF489" s="63">
        <v>0</v>
      </c>
      <c r="AG489" s="63">
        <v>0</v>
      </c>
      <c r="AH489" s="63">
        <v>0</v>
      </c>
      <c r="AI489" s="63">
        <v>0</v>
      </c>
      <c r="AJ489" s="26"/>
      <c r="AK489" s="42"/>
      <c r="AL489" s="27"/>
      <c r="AM489" s="2"/>
    </row>
    <row r="490" spans="1:39" s="28" customFormat="1" ht="17.649999999999999" customHeight="1" outlineLevel="3" x14ac:dyDescent="0.45">
      <c r="A490" s="1"/>
      <c r="B490" s="60" t="s">
        <v>541</v>
      </c>
      <c r="C490" s="61" t="s">
        <v>1448</v>
      </c>
      <c r="D490" s="63">
        <v>119.01708915655296</v>
      </c>
      <c r="E490" s="63">
        <v>719.03442758662811</v>
      </c>
      <c r="F490" s="63">
        <v>0</v>
      </c>
      <c r="G490" s="63">
        <v>0</v>
      </c>
      <c r="H490" s="63">
        <v>0</v>
      </c>
      <c r="I490" s="63">
        <v>0</v>
      </c>
      <c r="J490" s="63">
        <v>0</v>
      </c>
      <c r="K490" s="63">
        <v>0</v>
      </c>
      <c r="L490" s="63">
        <v>0</v>
      </c>
      <c r="M490" s="63">
        <v>0</v>
      </c>
      <c r="N490" s="63">
        <v>0</v>
      </c>
      <c r="O490" s="63">
        <v>0</v>
      </c>
      <c r="P490" s="63">
        <v>0</v>
      </c>
      <c r="Q490" s="63">
        <v>0</v>
      </c>
      <c r="R490" s="63">
        <v>0</v>
      </c>
      <c r="S490" s="63">
        <v>0</v>
      </c>
      <c r="T490" s="63">
        <v>0</v>
      </c>
      <c r="U490" s="63">
        <v>0</v>
      </c>
      <c r="V490" s="63">
        <v>0</v>
      </c>
      <c r="W490" s="63">
        <v>0</v>
      </c>
      <c r="X490" s="63">
        <v>0</v>
      </c>
      <c r="Y490" s="63">
        <v>0</v>
      </c>
      <c r="Z490" s="63">
        <v>719.03442758662811</v>
      </c>
      <c r="AA490" s="63">
        <v>0</v>
      </c>
      <c r="AB490" s="63">
        <v>0</v>
      </c>
      <c r="AC490" s="63">
        <v>0</v>
      </c>
      <c r="AD490" s="63">
        <v>0</v>
      </c>
      <c r="AE490" s="63">
        <v>0</v>
      </c>
      <c r="AF490" s="63">
        <v>0</v>
      </c>
      <c r="AG490" s="63">
        <v>0</v>
      </c>
      <c r="AH490" s="63">
        <v>0</v>
      </c>
      <c r="AI490" s="63">
        <v>0</v>
      </c>
      <c r="AJ490" s="26"/>
      <c r="AK490" s="42"/>
      <c r="AL490" s="27"/>
      <c r="AM490" s="2"/>
    </row>
    <row r="491" spans="1:39" s="28" customFormat="1" ht="17.649999999999999" customHeight="1" outlineLevel="3" x14ac:dyDescent="0.45">
      <c r="A491" s="1"/>
      <c r="B491" s="60" t="s">
        <v>542</v>
      </c>
      <c r="C491" s="61" t="s">
        <v>1448</v>
      </c>
      <c r="D491" s="63">
        <v>119.01708915655296</v>
      </c>
      <c r="E491" s="63">
        <v>719.03442758662811</v>
      </c>
      <c r="F491" s="63">
        <v>0</v>
      </c>
      <c r="G491" s="63">
        <v>0</v>
      </c>
      <c r="H491" s="63">
        <v>0</v>
      </c>
      <c r="I491" s="63">
        <v>0</v>
      </c>
      <c r="J491" s="63">
        <v>0</v>
      </c>
      <c r="K491" s="63">
        <v>0</v>
      </c>
      <c r="L491" s="63">
        <v>0</v>
      </c>
      <c r="M491" s="63">
        <v>0</v>
      </c>
      <c r="N491" s="63">
        <v>0</v>
      </c>
      <c r="O491" s="63">
        <v>0</v>
      </c>
      <c r="P491" s="63">
        <v>0</v>
      </c>
      <c r="Q491" s="63">
        <v>0</v>
      </c>
      <c r="R491" s="63">
        <v>0</v>
      </c>
      <c r="S491" s="63">
        <v>0</v>
      </c>
      <c r="T491" s="63">
        <v>0</v>
      </c>
      <c r="U491" s="63">
        <v>0</v>
      </c>
      <c r="V491" s="63">
        <v>0</v>
      </c>
      <c r="W491" s="63">
        <v>0</v>
      </c>
      <c r="X491" s="63">
        <v>0</v>
      </c>
      <c r="Y491" s="63">
        <v>0</v>
      </c>
      <c r="Z491" s="63">
        <v>719.03442758662811</v>
      </c>
      <c r="AA491" s="63">
        <v>0</v>
      </c>
      <c r="AB491" s="63">
        <v>0</v>
      </c>
      <c r="AC491" s="63">
        <v>0</v>
      </c>
      <c r="AD491" s="63">
        <v>0</v>
      </c>
      <c r="AE491" s="63">
        <v>0</v>
      </c>
      <c r="AF491" s="63">
        <v>0</v>
      </c>
      <c r="AG491" s="63">
        <v>0</v>
      </c>
      <c r="AH491" s="63">
        <v>0</v>
      </c>
      <c r="AI491" s="63">
        <v>0</v>
      </c>
      <c r="AJ491" s="26"/>
      <c r="AK491" s="42"/>
      <c r="AL491" s="27"/>
      <c r="AM491" s="2"/>
    </row>
    <row r="492" spans="1:39" s="28" customFormat="1" ht="17.649999999999999" customHeight="1" outlineLevel="3" x14ac:dyDescent="0.45">
      <c r="A492" s="1"/>
      <c r="B492" s="60" t="s">
        <v>543</v>
      </c>
      <c r="C492" s="61" t="s">
        <v>1449</v>
      </c>
      <c r="D492" s="63">
        <v>227.16197497502904</v>
      </c>
      <c r="E492" s="63">
        <v>1501.5265456484337</v>
      </c>
      <c r="F492" s="63">
        <v>0</v>
      </c>
      <c r="G492" s="63">
        <v>0</v>
      </c>
      <c r="H492" s="63">
        <v>0</v>
      </c>
      <c r="I492" s="63">
        <v>0</v>
      </c>
      <c r="J492" s="63">
        <v>0</v>
      </c>
      <c r="K492" s="63">
        <v>0</v>
      </c>
      <c r="L492" s="63">
        <v>0</v>
      </c>
      <c r="M492" s="63">
        <v>0</v>
      </c>
      <c r="N492" s="63">
        <v>0</v>
      </c>
      <c r="O492" s="63">
        <v>0</v>
      </c>
      <c r="P492" s="63">
        <v>0</v>
      </c>
      <c r="Q492" s="63">
        <v>0</v>
      </c>
      <c r="R492" s="63">
        <v>0</v>
      </c>
      <c r="S492" s="63">
        <v>0</v>
      </c>
      <c r="T492" s="63">
        <v>0</v>
      </c>
      <c r="U492" s="63">
        <v>0</v>
      </c>
      <c r="V492" s="63">
        <v>0</v>
      </c>
      <c r="W492" s="63">
        <v>0</v>
      </c>
      <c r="X492" s="63">
        <v>0</v>
      </c>
      <c r="Y492" s="63">
        <v>0</v>
      </c>
      <c r="Z492" s="63">
        <v>0</v>
      </c>
      <c r="AA492" s="63">
        <v>1501.5265456484337</v>
      </c>
      <c r="AB492" s="63">
        <v>0</v>
      </c>
      <c r="AC492" s="63">
        <v>0</v>
      </c>
      <c r="AD492" s="63">
        <v>0</v>
      </c>
      <c r="AE492" s="63">
        <v>0</v>
      </c>
      <c r="AF492" s="63">
        <v>0</v>
      </c>
      <c r="AG492" s="63">
        <v>0</v>
      </c>
      <c r="AH492" s="63">
        <v>0</v>
      </c>
      <c r="AI492" s="63">
        <v>0</v>
      </c>
      <c r="AJ492" s="26"/>
      <c r="AK492" s="42"/>
      <c r="AL492" s="27"/>
      <c r="AM492" s="2"/>
    </row>
    <row r="493" spans="1:39" s="28" customFormat="1" ht="17.649999999999999" customHeight="1" outlineLevel="3" x14ac:dyDescent="0.45">
      <c r="A493" s="1"/>
      <c r="B493" s="60" t="s">
        <v>544</v>
      </c>
      <c r="C493" s="61" t="s">
        <v>1449</v>
      </c>
      <c r="D493" s="63">
        <v>227.16197497502904</v>
      </c>
      <c r="E493" s="63">
        <v>1501.5265456484337</v>
      </c>
      <c r="F493" s="63">
        <v>0</v>
      </c>
      <c r="G493" s="63">
        <v>0</v>
      </c>
      <c r="H493" s="63">
        <v>0</v>
      </c>
      <c r="I493" s="63">
        <v>0</v>
      </c>
      <c r="J493" s="63">
        <v>0</v>
      </c>
      <c r="K493" s="63">
        <v>0</v>
      </c>
      <c r="L493" s="63">
        <v>0</v>
      </c>
      <c r="M493" s="63">
        <v>0</v>
      </c>
      <c r="N493" s="63">
        <v>0</v>
      </c>
      <c r="O493" s="63">
        <v>0</v>
      </c>
      <c r="P493" s="63">
        <v>0</v>
      </c>
      <c r="Q493" s="63">
        <v>0</v>
      </c>
      <c r="R493" s="63">
        <v>0</v>
      </c>
      <c r="S493" s="63">
        <v>0</v>
      </c>
      <c r="T493" s="63">
        <v>0</v>
      </c>
      <c r="U493" s="63">
        <v>0</v>
      </c>
      <c r="V493" s="63">
        <v>0</v>
      </c>
      <c r="W493" s="63">
        <v>0</v>
      </c>
      <c r="X493" s="63">
        <v>0</v>
      </c>
      <c r="Y493" s="63">
        <v>0</v>
      </c>
      <c r="Z493" s="63">
        <v>0</v>
      </c>
      <c r="AA493" s="63">
        <v>1501.5265456484337</v>
      </c>
      <c r="AB493" s="63">
        <v>0</v>
      </c>
      <c r="AC493" s="63">
        <v>0</v>
      </c>
      <c r="AD493" s="63">
        <v>0</v>
      </c>
      <c r="AE493" s="63">
        <v>0</v>
      </c>
      <c r="AF493" s="63">
        <v>0</v>
      </c>
      <c r="AG493" s="63">
        <v>0</v>
      </c>
      <c r="AH493" s="63">
        <v>0</v>
      </c>
      <c r="AI493" s="63">
        <v>0</v>
      </c>
      <c r="AJ493" s="26"/>
      <c r="AK493" s="42"/>
      <c r="AL493" s="27"/>
      <c r="AM493" s="2"/>
    </row>
    <row r="494" spans="1:39" s="28" customFormat="1" ht="16.5" customHeight="1" outlineLevel="2" x14ac:dyDescent="0.45">
      <c r="A494" s="1"/>
      <c r="B494" s="60" t="s">
        <v>545</v>
      </c>
      <c r="C494" s="61" t="s">
        <v>1450</v>
      </c>
      <c r="D494" s="63">
        <v>267.24938232356271</v>
      </c>
      <c r="E494" s="63">
        <v>1766.5018184099165</v>
      </c>
      <c r="F494" s="63">
        <v>0</v>
      </c>
      <c r="G494" s="63">
        <v>0</v>
      </c>
      <c r="H494" s="63">
        <v>0</v>
      </c>
      <c r="I494" s="63">
        <v>0</v>
      </c>
      <c r="J494" s="63">
        <v>0</v>
      </c>
      <c r="K494" s="63">
        <v>0</v>
      </c>
      <c r="L494" s="63">
        <v>0</v>
      </c>
      <c r="M494" s="63">
        <v>0</v>
      </c>
      <c r="N494" s="63">
        <v>0</v>
      </c>
      <c r="O494" s="63">
        <v>0</v>
      </c>
      <c r="P494" s="63">
        <v>0</v>
      </c>
      <c r="Q494" s="63">
        <v>0</v>
      </c>
      <c r="R494" s="63">
        <v>0</v>
      </c>
      <c r="S494" s="63">
        <v>0</v>
      </c>
      <c r="T494" s="63">
        <v>0</v>
      </c>
      <c r="U494" s="63">
        <v>0</v>
      </c>
      <c r="V494" s="63">
        <v>0</v>
      </c>
      <c r="W494" s="63">
        <v>0</v>
      </c>
      <c r="X494" s="63">
        <v>0</v>
      </c>
      <c r="Y494" s="63">
        <v>0</v>
      </c>
      <c r="Z494" s="63">
        <v>0</v>
      </c>
      <c r="AA494" s="63">
        <v>1766.5018184099165</v>
      </c>
      <c r="AB494" s="63">
        <v>0</v>
      </c>
      <c r="AC494" s="63">
        <v>0</v>
      </c>
      <c r="AD494" s="63">
        <v>0</v>
      </c>
      <c r="AE494" s="63">
        <v>0</v>
      </c>
      <c r="AF494" s="63">
        <v>0</v>
      </c>
      <c r="AG494" s="63">
        <v>0</v>
      </c>
      <c r="AH494" s="63">
        <v>0</v>
      </c>
      <c r="AI494" s="63">
        <v>0</v>
      </c>
      <c r="AJ494" s="26"/>
      <c r="AK494" s="7"/>
      <c r="AL494" s="27"/>
      <c r="AM494" s="2"/>
    </row>
    <row r="495" spans="1:39" s="28" customFormat="1" ht="17.649999999999999" customHeight="1" outlineLevel="3" x14ac:dyDescent="0.45">
      <c r="A495" s="1"/>
      <c r="B495" s="60" t="s">
        <v>546</v>
      </c>
      <c r="C495" s="61" t="s">
        <v>1450</v>
      </c>
      <c r="D495" s="63">
        <v>267.24938232356271</v>
      </c>
      <c r="E495" s="63">
        <v>1766.5018184099165</v>
      </c>
      <c r="F495" s="63">
        <v>0</v>
      </c>
      <c r="G495" s="63">
        <v>0</v>
      </c>
      <c r="H495" s="63">
        <v>0</v>
      </c>
      <c r="I495" s="63">
        <v>0</v>
      </c>
      <c r="J495" s="63">
        <v>0</v>
      </c>
      <c r="K495" s="63">
        <v>0</v>
      </c>
      <c r="L495" s="63">
        <v>0</v>
      </c>
      <c r="M495" s="63">
        <v>0</v>
      </c>
      <c r="N495" s="63">
        <v>0</v>
      </c>
      <c r="O495" s="63">
        <v>0</v>
      </c>
      <c r="P495" s="63">
        <v>0</v>
      </c>
      <c r="Q495" s="63">
        <v>0</v>
      </c>
      <c r="R495" s="63">
        <v>0</v>
      </c>
      <c r="S495" s="63">
        <v>0</v>
      </c>
      <c r="T495" s="63">
        <v>0</v>
      </c>
      <c r="U495" s="63">
        <v>0</v>
      </c>
      <c r="V495" s="63">
        <v>0</v>
      </c>
      <c r="W495" s="63">
        <v>0</v>
      </c>
      <c r="X495" s="63">
        <v>0</v>
      </c>
      <c r="Y495" s="63">
        <v>0</v>
      </c>
      <c r="Z495" s="63">
        <v>0</v>
      </c>
      <c r="AA495" s="63">
        <v>1766.5018184099165</v>
      </c>
      <c r="AB495" s="63">
        <v>0</v>
      </c>
      <c r="AC495" s="63">
        <v>0</v>
      </c>
      <c r="AD495" s="63">
        <v>0</v>
      </c>
      <c r="AE495" s="63">
        <v>0</v>
      </c>
      <c r="AF495" s="63">
        <v>0</v>
      </c>
      <c r="AG495" s="63">
        <v>0</v>
      </c>
      <c r="AH495" s="63">
        <v>0</v>
      </c>
      <c r="AI495" s="63">
        <v>0</v>
      </c>
      <c r="AJ495" s="26"/>
      <c r="AK495" s="42"/>
      <c r="AL495" s="27"/>
      <c r="AM495" s="2"/>
    </row>
    <row r="496" spans="1:39" s="28" customFormat="1" ht="16.5" customHeight="1" outlineLevel="3" x14ac:dyDescent="0.45">
      <c r="A496" s="1"/>
      <c r="B496" s="60" t="s">
        <v>547</v>
      </c>
      <c r="C496" s="61" t="s">
        <v>1451</v>
      </c>
      <c r="D496" s="63">
        <v>93.537283813242922</v>
      </c>
      <c r="E496" s="63">
        <v>618.27563644344411</v>
      </c>
      <c r="F496" s="63">
        <v>0</v>
      </c>
      <c r="G496" s="63">
        <v>0</v>
      </c>
      <c r="H496" s="63">
        <v>0</v>
      </c>
      <c r="I496" s="63">
        <v>0</v>
      </c>
      <c r="J496" s="63">
        <v>0</v>
      </c>
      <c r="K496" s="63">
        <v>0</v>
      </c>
      <c r="L496" s="63">
        <v>0</v>
      </c>
      <c r="M496" s="63">
        <v>0</v>
      </c>
      <c r="N496" s="63">
        <v>0</v>
      </c>
      <c r="O496" s="63">
        <v>0</v>
      </c>
      <c r="P496" s="63">
        <v>0</v>
      </c>
      <c r="Q496" s="63">
        <v>0</v>
      </c>
      <c r="R496" s="63">
        <v>0</v>
      </c>
      <c r="S496" s="63">
        <v>0</v>
      </c>
      <c r="T496" s="63">
        <v>0</v>
      </c>
      <c r="U496" s="63">
        <v>0</v>
      </c>
      <c r="V496" s="63">
        <v>0</v>
      </c>
      <c r="W496" s="63">
        <v>0</v>
      </c>
      <c r="X496" s="63">
        <v>0</v>
      </c>
      <c r="Y496" s="63">
        <v>0</v>
      </c>
      <c r="Z496" s="63">
        <v>0</v>
      </c>
      <c r="AA496" s="63">
        <v>618.27563644344411</v>
      </c>
      <c r="AB496" s="63">
        <v>0</v>
      </c>
      <c r="AC496" s="63">
        <v>0</v>
      </c>
      <c r="AD496" s="63">
        <v>0</v>
      </c>
      <c r="AE496" s="63">
        <v>0</v>
      </c>
      <c r="AF496" s="63">
        <v>0</v>
      </c>
      <c r="AG496" s="63">
        <v>0</v>
      </c>
      <c r="AH496" s="63">
        <v>0</v>
      </c>
      <c r="AI496" s="63">
        <v>0</v>
      </c>
      <c r="AJ496" s="26"/>
      <c r="AK496" s="7"/>
      <c r="AL496" s="27"/>
      <c r="AM496" s="2"/>
    </row>
    <row r="497" spans="1:39" s="28" customFormat="1" ht="16.5" customHeight="1" outlineLevel="3" x14ac:dyDescent="0.45">
      <c r="A497" s="1"/>
      <c r="B497" s="60" t="s">
        <v>548</v>
      </c>
      <c r="C497" s="61" t="s">
        <v>1451</v>
      </c>
      <c r="D497" s="63">
        <v>93.537283813242922</v>
      </c>
      <c r="E497" s="63">
        <v>618.27563644344411</v>
      </c>
      <c r="F497" s="63">
        <v>0</v>
      </c>
      <c r="G497" s="63">
        <v>0</v>
      </c>
      <c r="H497" s="63">
        <v>0</v>
      </c>
      <c r="I497" s="63">
        <v>0</v>
      </c>
      <c r="J497" s="63">
        <v>0</v>
      </c>
      <c r="K497" s="63">
        <v>0</v>
      </c>
      <c r="L497" s="63">
        <v>0</v>
      </c>
      <c r="M497" s="63">
        <v>0</v>
      </c>
      <c r="N497" s="63">
        <v>0</v>
      </c>
      <c r="O497" s="63">
        <v>0</v>
      </c>
      <c r="P497" s="63">
        <v>0</v>
      </c>
      <c r="Q497" s="63">
        <v>0</v>
      </c>
      <c r="R497" s="63">
        <v>0</v>
      </c>
      <c r="S497" s="63">
        <v>0</v>
      </c>
      <c r="T497" s="63">
        <v>0</v>
      </c>
      <c r="U497" s="63">
        <v>0</v>
      </c>
      <c r="V497" s="63">
        <v>0</v>
      </c>
      <c r="W497" s="63">
        <v>0</v>
      </c>
      <c r="X497" s="63">
        <v>0</v>
      </c>
      <c r="Y497" s="63">
        <v>0</v>
      </c>
      <c r="Z497" s="63">
        <v>0</v>
      </c>
      <c r="AA497" s="63">
        <v>618.27563644344411</v>
      </c>
      <c r="AB497" s="63">
        <v>0</v>
      </c>
      <c r="AC497" s="63">
        <v>0</v>
      </c>
      <c r="AD497" s="63">
        <v>0</v>
      </c>
      <c r="AE497" s="63">
        <v>0</v>
      </c>
      <c r="AF497" s="63">
        <v>0</v>
      </c>
      <c r="AG497" s="63">
        <v>0</v>
      </c>
      <c r="AH497" s="63">
        <v>0</v>
      </c>
      <c r="AI497" s="63">
        <v>0</v>
      </c>
      <c r="AJ497" s="26"/>
      <c r="AK497" s="7"/>
      <c r="AL497" s="27"/>
      <c r="AM497" s="2"/>
    </row>
    <row r="498" spans="1:39" s="28" customFormat="1" ht="16.5" customHeight="1" outlineLevel="3" x14ac:dyDescent="0.45">
      <c r="A498" s="1"/>
      <c r="B498" s="60" t="s">
        <v>549</v>
      </c>
      <c r="C498" s="61" t="s">
        <v>1452</v>
      </c>
      <c r="D498" s="63">
        <v>146.98716027795928</v>
      </c>
      <c r="E498" s="63">
        <v>971.57600012545254</v>
      </c>
      <c r="F498" s="63">
        <v>0</v>
      </c>
      <c r="G498" s="63">
        <v>0</v>
      </c>
      <c r="H498" s="63">
        <v>0</v>
      </c>
      <c r="I498" s="63">
        <v>0</v>
      </c>
      <c r="J498" s="63">
        <v>0</v>
      </c>
      <c r="K498" s="63">
        <v>0</v>
      </c>
      <c r="L498" s="63">
        <v>0</v>
      </c>
      <c r="M498" s="63">
        <v>0</v>
      </c>
      <c r="N498" s="63">
        <v>0</v>
      </c>
      <c r="O498" s="63">
        <v>0</v>
      </c>
      <c r="P498" s="63">
        <v>0</v>
      </c>
      <c r="Q498" s="63">
        <v>0</v>
      </c>
      <c r="R498" s="63">
        <v>0</v>
      </c>
      <c r="S498" s="63">
        <v>0</v>
      </c>
      <c r="T498" s="63">
        <v>0</v>
      </c>
      <c r="U498" s="63">
        <v>0</v>
      </c>
      <c r="V498" s="63">
        <v>0</v>
      </c>
      <c r="W498" s="63">
        <v>0</v>
      </c>
      <c r="X498" s="63">
        <v>0</v>
      </c>
      <c r="Y498" s="63">
        <v>0</v>
      </c>
      <c r="Z498" s="63">
        <v>0</v>
      </c>
      <c r="AA498" s="63">
        <v>971.57600012545254</v>
      </c>
      <c r="AB498" s="63">
        <v>0</v>
      </c>
      <c r="AC498" s="63">
        <v>0</v>
      </c>
      <c r="AD498" s="63">
        <v>0</v>
      </c>
      <c r="AE498" s="63">
        <v>0</v>
      </c>
      <c r="AF498" s="63">
        <v>0</v>
      </c>
      <c r="AG498" s="63">
        <v>0</v>
      </c>
      <c r="AH498" s="63">
        <v>0</v>
      </c>
      <c r="AI498" s="63">
        <v>0</v>
      </c>
      <c r="AJ498" s="26"/>
      <c r="AK498" s="7"/>
      <c r="AL498" s="27"/>
      <c r="AM498" s="2"/>
    </row>
    <row r="499" spans="1:39" s="28" customFormat="1" ht="16.5" customHeight="1" outlineLevel="3" x14ac:dyDescent="0.45">
      <c r="A499" s="1"/>
      <c r="B499" s="60" t="s">
        <v>550</v>
      </c>
      <c r="C499" s="61" t="s">
        <v>1453</v>
      </c>
      <c r="D499" s="63">
        <v>563.37685751276774</v>
      </c>
      <c r="E499" s="63">
        <v>883.25090920497394</v>
      </c>
      <c r="F499" s="63">
        <v>0</v>
      </c>
      <c r="G499" s="63">
        <v>0</v>
      </c>
      <c r="H499" s="63">
        <v>0</v>
      </c>
      <c r="I499" s="63">
        <v>0</v>
      </c>
      <c r="J499" s="63">
        <v>0</v>
      </c>
      <c r="K499" s="63">
        <v>883.25090920497394</v>
      </c>
      <c r="L499" s="63">
        <v>0</v>
      </c>
      <c r="M499" s="63">
        <v>0</v>
      </c>
      <c r="N499" s="63">
        <v>0</v>
      </c>
      <c r="O499" s="63">
        <v>0</v>
      </c>
      <c r="P499" s="63">
        <v>0</v>
      </c>
      <c r="Q499" s="63">
        <v>0</v>
      </c>
      <c r="R499" s="63">
        <v>0</v>
      </c>
      <c r="S499" s="63">
        <v>0</v>
      </c>
      <c r="T499" s="63">
        <v>0</v>
      </c>
      <c r="U499" s="63">
        <v>0</v>
      </c>
      <c r="V499" s="63">
        <v>0</v>
      </c>
      <c r="W499" s="63">
        <v>0</v>
      </c>
      <c r="X499" s="63">
        <v>0</v>
      </c>
      <c r="Y499" s="63">
        <v>0</v>
      </c>
      <c r="Z499" s="63">
        <v>0</v>
      </c>
      <c r="AA499" s="63">
        <v>0</v>
      </c>
      <c r="AB499" s="63">
        <v>0</v>
      </c>
      <c r="AC499" s="63">
        <v>0</v>
      </c>
      <c r="AD499" s="63">
        <v>0</v>
      </c>
      <c r="AE499" s="63">
        <v>0</v>
      </c>
      <c r="AF499" s="63">
        <v>0</v>
      </c>
      <c r="AG499" s="63">
        <v>0</v>
      </c>
      <c r="AH499" s="63">
        <v>0</v>
      </c>
      <c r="AI499" s="63">
        <v>0</v>
      </c>
      <c r="AJ499" s="26"/>
      <c r="AK499" s="7"/>
      <c r="AL499" s="27"/>
      <c r="AM499" s="2"/>
    </row>
    <row r="500" spans="1:39" s="28" customFormat="1" ht="16.5" customHeight="1" outlineLevel="3" x14ac:dyDescent="0.45">
      <c r="A500" s="1"/>
      <c r="B500" s="60" t="s">
        <v>551</v>
      </c>
      <c r="C500" s="61" t="s">
        <v>1453</v>
      </c>
      <c r="D500" s="63">
        <v>563.37685751276774</v>
      </c>
      <c r="E500" s="63">
        <v>883.25090920497394</v>
      </c>
      <c r="F500" s="63">
        <v>0</v>
      </c>
      <c r="G500" s="63">
        <v>0</v>
      </c>
      <c r="H500" s="63">
        <v>0</v>
      </c>
      <c r="I500" s="63">
        <v>0</v>
      </c>
      <c r="J500" s="63">
        <v>0</v>
      </c>
      <c r="K500" s="63">
        <v>883.25090920497394</v>
      </c>
      <c r="L500" s="63">
        <v>0</v>
      </c>
      <c r="M500" s="63">
        <v>0</v>
      </c>
      <c r="N500" s="63">
        <v>0</v>
      </c>
      <c r="O500" s="63">
        <v>0</v>
      </c>
      <c r="P500" s="63">
        <v>0</v>
      </c>
      <c r="Q500" s="63">
        <v>0</v>
      </c>
      <c r="R500" s="63">
        <v>0</v>
      </c>
      <c r="S500" s="63">
        <v>0</v>
      </c>
      <c r="T500" s="63">
        <v>0</v>
      </c>
      <c r="U500" s="63">
        <v>0</v>
      </c>
      <c r="V500" s="63">
        <v>0</v>
      </c>
      <c r="W500" s="63">
        <v>0</v>
      </c>
      <c r="X500" s="63">
        <v>0</v>
      </c>
      <c r="Y500" s="63">
        <v>0</v>
      </c>
      <c r="Z500" s="63">
        <v>0</v>
      </c>
      <c r="AA500" s="63">
        <v>0</v>
      </c>
      <c r="AB500" s="63">
        <v>0</v>
      </c>
      <c r="AC500" s="63">
        <v>0</v>
      </c>
      <c r="AD500" s="63">
        <v>0</v>
      </c>
      <c r="AE500" s="63">
        <v>0</v>
      </c>
      <c r="AF500" s="63">
        <v>0</v>
      </c>
      <c r="AG500" s="63">
        <v>0</v>
      </c>
      <c r="AH500" s="63">
        <v>0</v>
      </c>
      <c r="AI500" s="63">
        <v>0</v>
      </c>
      <c r="AJ500" s="26"/>
      <c r="AK500" s="7"/>
      <c r="AL500" s="27"/>
      <c r="AM500" s="2"/>
    </row>
    <row r="501" spans="1:39" s="28" customFormat="1" ht="16.5" customHeight="1" outlineLevel="3" x14ac:dyDescent="0.45">
      <c r="A501" s="1"/>
      <c r="B501" s="60" t="s">
        <v>552</v>
      </c>
      <c r="C501" s="61" t="s">
        <v>1454</v>
      </c>
      <c r="D501" s="63">
        <v>2366.1828015536007</v>
      </c>
      <c r="E501" s="63">
        <v>3709.6538186608532</v>
      </c>
      <c r="F501" s="63">
        <v>0</v>
      </c>
      <c r="G501" s="63">
        <v>0</v>
      </c>
      <c r="H501" s="63">
        <v>0</v>
      </c>
      <c r="I501" s="63">
        <v>0</v>
      </c>
      <c r="J501" s="63">
        <v>0</v>
      </c>
      <c r="K501" s="63">
        <v>3709.6538186608532</v>
      </c>
      <c r="L501" s="63">
        <v>0</v>
      </c>
      <c r="M501" s="63">
        <v>0</v>
      </c>
      <c r="N501" s="63">
        <v>0</v>
      </c>
      <c r="O501" s="63">
        <v>0</v>
      </c>
      <c r="P501" s="63">
        <v>0</v>
      </c>
      <c r="Q501" s="63">
        <v>0</v>
      </c>
      <c r="R501" s="63">
        <v>0</v>
      </c>
      <c r="S501" s="63">
        <v>0</v>
      </c>
      <c r="T501" s="63">
        <v>0</v>
      </c>
      <c r="U501" s="63">
        <v>0</v>
      </c>
      <c r="V501" s="63">
        <v>0</v>
      </c>
      <c r="W501" s="63">
        <v>0</v>
      </c>
      <c r="X501" s="63">
        <v>0</v>
      </c>
      <c r="Y501" s="63">
        <v>0</v>
      </c>
      <c r="Z501" s="63">
        <v>0</v>
      </c>
      <c r="AA501" s="63">
        <v>0</v>
      </c>
      <c r="AB501" s="63">
        <v>0</v>
      </c>
      <c r="AC501" s="63">
        <v>0</v>
      </c>
      <c r="AD501" s="63">
        <v>0</v>
      </c>
      <c r="AE501" s="63">
        <v>0</v>
      </c>
      <c r="AF501" s="63">
        <v>0</v>
      </c>
      <c r="AG501" s="63">
        <v>0</v>
      </c>
      <c r="AH501" s="63">
        <v>0</v>
      </c>
      <c r="AI501" s="63">
        <v>0</v>
      </c>
      <c r="AJ501" s="26"/>
      <c r="AK501" s="7"/>
      <c r="AL501" s="27"/>
      <c r="AM501" s="2"/>
    </row>
    <row r="502" spans="1:39" s="28" customFormat="1" ht="16.5" customHeight="1" outlineLevel="3" x14ac:dyDescent="0.45">
      <c r="A502" s="1"/>
      <c r="B502" s="60" t="s">
        <v>553</v>
      </c>
      <c r="C502" s="61" t="s">
        <v>1455</v>
      </c>
      <c r="D502" s="63">
        <v>2647.8712303099637</v>
      </c>
      <c r="E502" s="63">
        <v>4151.2792732633079</v>
      </c>
      <c r="F502" s="63">
        <v>0</v>
      </c>
      <c r="G502" s="63">
        <v>0</v>
      </c>
      <c r="H502" s="63">
        <v>0</v>
      </c>
      <c r="I502" s="63">
        <v>0</v>
      </c>
      <c r="J502" s="63">
        <v>0</v>
      </c>
      <c r="K502" s="63">
        <v>4151.2792732633079</v>
      </c>
      <c r="L502" s="63">
        <v>0</v>
      </c>
      <c r="M502" s="63">
        <v>0</v>
      </c>
      <c r="N502" s="63">
        <v>0</v>
      </c>
      <c r="O502" s="63">
        <v>0</v>
      </c>
      <c r="P502" s="63">
        <v>0</v>
      </c>
      <c r="Q502" s="63">
        <v>0</v>
      </c>
      <c r="R502" s="63">
        <v>0</v>
      </c>
      <c r="S502" s="63">
        <v>0</v>
      </c>
      <c r="T502" s="63">
        <v>0</v>
      </c>
      <c r="U502" s="63">
        <v>0</v>
      </c>
      <c r="V502" s="63">
        <v>0</v>
      </c>
      <c r="W502" s="63">
        <v>0</v>
      </c>
      <c r="X502" s="63">
        <v>0</v>
      </c>
      <c r="Y502" s="63">
        <v>0</v>
      </c>
      <c r="Z502" s="63">
        <v>0</v>
      </c>
      <c r="AA502" s="63">
        <v>0</v>
      </c>
      <c r="AB502" s="63">
        <v>0</v>
      </c>
      <c r="AC502" s="63">
        <v>0</v>
      </c>
      <c r="AD502" s="63">
        <v>0</v>
      </c>
      <c r="AE502" s="63">
        <v>0</v>
      </c>
      <c r="AF502" s="63">
        <v>0</v>
      </c>
      <c r="AG502" s="63">
        <v>0</v>
      </c>
      <c r="AH502" s="63">
        <v>0</v>
      </c>
      <c r="AI502" s="63">
        <v>0</v>
      </c>
      <c r="AJ502" s="26"/>
      <c r="AK502" s="7"/>
      <c r="AL502" s="27"/>
      <c r="AM502" s="2"/>
    </row>
    <row r="503" spans="1:39" s="28" customFormat="1" ht="16.5" customHeight="1" outlineLevel="3" x14ac:dyDescent="0.45">
      <c r="A503" s="1"/>
      <c r="B503" s="60" t="s">
        <v>554</v>
      </c>
      <c r="C503" s="61" t="s">
        <v>1456</v>
      </c>
      <c r="D503" s="63">
        <v>845.06528626917157</v>
      </c>
      <c r="E503" s="63">
        <v>1324.8763638074922</v>
      </c>
      <c r="F503" s="63">
        <v>0</v>
      </c>
      <c r="G503" s="63">
        <v>0</v>
      </c>
      <c r="H503" s="63">
        <v>0</v>
      </c>
      <c r="I503" s="63">
        <v>0</v>
      </c>
      <c r="J503" s="63">
        <v>0</v>
      </c>
      <c r="K503" s="63">
        <v>1324.8763638074922</v>
      </c>
      <c r="L503" s="63">
        <v>0</v>
      </c>
      <c r="M503" s="63">
        <v>0</v>
      </c>
      <c r="N503" s="63">
        <v>0</v>
      </c>
      <c r="O503" s="63">
        <v>0</v>
      </c>
      <c r="P503" s="63">
        <v>0</v>
      </c>
      <c r="Q503" s="63">
        <v>0</v>
      </c>
      <c r="R503" s="63">
        <v>0</v>
      </c>
      <c r="S503" s="63">
        <v>0</v>
      </c>
      <c r="T503" s="63">
        <v>0</v>
      </c>
      <c r="U503" s="63">
        <v>0</v>
      </c>
      <c r="V503" s="63">
        <v>0</v>
      </c>
      <c r="W503" s="63">
        <v>0</v>
      </c>
      <c r="X503" s="63">
        <v>0</v>
      </c>
      <c r="Y503" s="63">
        <v>0</v>
      </c>
      <c r="Z503" s="63">
        <v>0</v>
      </c>
      <c r="AA503" s="63">
        <v>0</v>
      </c>
      <c r="AB503" s="63">
        <v>0</v>
      </c>
      <c r="AC503" s="63">
        <v>0</v>
      </c>
      <c r="AD503" s="63">
        <v>0</v>
      </c>
      <c r="AE503" s="63">
        <v>0</v>
      </c>
      <c r="AF503" s="63">
        <v>0</v>
      </c>
      <c r="AG503" s="63">
        <v>0</v>
      </c>
      <c r="AH503" s="63">
        <v>0</v>
      </c>
      <c r="AI503" s="63">
        <v>0</v>
      </c>
      <c r="AJ503" s="26"/>
      <c r="AK503" s="7"/>
      <c r="AL503" s="27"/>
      <c r="AM503" s="2"/>
    </row>
    <row r="504" spans="1:39" s="28" customFormat="1" ht="16.5" customHeight="1" outlineLevel="3" x14ac:dyDescent="0.45">
      <c r="A504" s="1"/>
      <c r="B504" s="60" t="s">
        <v>555</v>
      </c>
      <c r="C504" s="61" t="s">
        <v>1457</v>
      </c>
      <c r="D504" s="63">
        <v>507.03917176150298</v>
      </c>
      <c r="E504" s="63">
        <v>794.92581828449534</v>
      </c>
      <c r="F504" s="63">
        <v>0</v>
      </c>
      <c r="G504" s="63">
        <v>0</v>
      </c>
      <c r="H504" s="63">
        <v>0</v>
      </c>
      <c r="I504" s="63">
        <v>0</v>
      </c>
      <c r="J504" s="63">
        <v>0</v>
      </c>
      <c r="K504" s="63">
        <v>794.92581828449534</v>
      </c>
      <c r="L504" s="63">
        <v>0</v>
      </c>
      <c r="M504" s="63">
        <v>0</v>
      </c>
      <c r="N504" s="63">
        <v>0</v>
      </c>
      <c r="O504" s="63">
        <v>0</v>
      </c>
      <c r="P504" s="63">
        <v>0</v>
      </c>
      <c r="Q504" s="63">
        <v>0</v>
      </c>
      <c r="R504" s="63">
        <v>0</v>
      </c>
      <c r="S504" s="63">
        <v>0</v>
      </c>
      <c r="T504" s="63">
        <v>0</v>
      </c>
      <c r="U504" s="63">
        <v>0</v>
      </c>
      <c r="V504" s="63">
        <v>0</v>
      </c>
      <c r="W504" s="63">
        <v>0</v>
      </c>
      <c r="X504" s="63">
        <v>0</v>
      </c>
      <c r="Y504" s="63">
        <v>0</v>
      </c>
      <c r="Z504" s="63">
        <v>0</v>
      </c>
      <c r="AA504" s="63">
        <v>0</v>
      </c>
      <c r="AB504" s="63">
        <v>0</v>
      </c>
      <c r="AC504" s="63">
        <v>0</v>
      </c>
      <c r="AD504" s="63">
        <v>0</v>
      </c>
      <c r="AE504" s="63">
        <v>0</v>
      </c>
      <c r="AF504" s="63">
        <v>0</v>
      </c>
      <c r="AG504" s="63">
        <v>0</v>
      </c>
      <c r="AH504" s="63">
        <v>0</v>
      </c>
      <c r="AI504" s="63">
        <v>0</v>
      </c>
      <c r="AJ504" s="26"/>
      <c r="AK504" s="7"/>
      <c r="AL504" s="27"/>
      <c r="AM504" s="2"/>
    </row>
    <row r="505" spans="1:39" s="28" customFormat="1" ht="16.5" customHeight="1" outlineLevel="3" x14ac:dyDescent="0.45">
      <c r="A505" s="1"/>
      <c r="B505" s="60" t="s">
        <v>556</v>
      </c>
      <c r="C505" s="61" t="s">
        <v>1458</v>
      </c>
      <c r="D505" s="63">
        <v>197.18190012944672</v>
      </c>
      <c r="E505" s="63">
        <v>309.13781822170637</v>
      </c>
      <c r="F505" s="63">
        <v>0</v>
      </c>
      <c r="G505" s="63">
        <v>0</v>
      </c>
      <c r="H505" s="63">
        <v>0</v>
      </c>
      <c r="I505" s="63">
        <v>0</v>
      </c>
      <c r="J505" s="63">
        <v>0</v>
      </c>
      <c r="K505" s="63">
        <v>309.13781822170637</v>
      </c>
      <c r="L505" s="63">
        <v>0</v>
      </c>
      <c r="M505" s="63">
        <v>0</v>
      </c>
      <c r="N505" s="63">
        <v>0</v>
      </c>
      <c r="O505" s="63">
        <v>0</v>
      </c>
      <c r="P505" s="63">
        <v>0</v>
      </c>
      <c r="Q505" s="63">
        <v>0</v>
      </c>
      <c r="R505" s="63">
        <v>0</v>
      </c>
      <c r="S505" s="63">
        <v>0</v>
      </c>
      <c r="T505" s="63">
        <v>0</v>
      </c>
      <c r="U505" s="63">
        <v>0</v>
      </c>
      <c r="V505" s="63">
        <v>0</v>
      </c>
      <c r="W505" s="63">
        <v>0</v>
      </c>
      <c r="X505" s="63">
        <v>0</v>
      </c>
      <c r="Y505" s="63">
        <v>0</v>
      </c>
      <c r="Z505" s="63">
        <v>0</v>
      </c>
      <c r="AA505" s="63">
        <v>0</v>
      </c>
      <c r="AB505" s="63">
        <v>0</v>
      </c>
      <c r="AC505" s="63">
        <v>0</v>
      </c>
      <c r="AD505" s="63">
        <v>0</v>
      </c>
      <c r="AE505" s="63">
        <v>0</v>
      </c>
      <c r="AF505" s="63">
        <v>0</v>
      </c>
      <c r="AG505" s="63">
        <v>0</v>
      </c>
      <c r="AH505" s="63">
        <v>0</v>
      </c>
      <c r="AI505" s="63">
        <v>0</v>
      </c>
      <c r="AJ505" s="26"/>
      <c r="AK505" s="7"/>
      <c r="AL505" s="27"/>
      <c r="AM505" s="2"/>
    </row>
    <row r="506" spans="1:39" s="28" customFormat="1" ht="16.5" customHeight="1" outlineLevel="3" x14ac:dyDescent="0.45">
      <c r="A506" s="1"/>
      <c r="B506" s="60" t="s">
        <v>557</v>
      </c>
      <c r="C506" s="61" t="s">
        <v>1459</v>
      </c>
      <c r="D506" s="63">
        <v>1718.2994154139155</v>
      </c>
      <c r="E506" s="63">
        <v>2693.9152730751298</v>
      </c>
      <c r="F506" s="63">
        <v>0</v>
      </c>
      <c r="G506" s="63">
        <v>0</v>
      </c>
      <c r="H506" s="63">
        <v>0</v>
      </c>
      <c r="I506" s="63">
        <v>0</v>
      </c>
      <c r="J506" s="63">
        <v>0</v>
      </c>
      <c r="K506" s="63">
        <v>2693.9152730751298</v>
      </c>
      <c r="L506" s="63">
        <v>0</v>
      </c>
      <c r="M506" s="63">
        <v>0</v>
      </c>
      <c r="N506" s="63">
        <v>0</v>
      </c>
      <c r="O506" s="63">
        <v>0</v>
      </c>
      <c r="P506" s="63">
        <v>0</v>
      </c>
      <c r="Q506" s="63">
        <v>0</v>
      </c>
      <c r="R506" s="63">
        <v>0</v>
      </c>
      <c r="S506" s="63">
        <v>0</v>
      </c>
      <c r="T506" s="63">
        <v>0</v>
      </c>
      <c r="U506" s="63">
        <v>0</v>
      </c>
      <c r="V506" s="63">
        <v>0</v>
      </c>
      <c r="W506" s="63">
        <v>0</v>
      </c>
      <c r="X506" s="63">
        <v>0</v>
      </c>
      <c r="Y506" s="63">
        <v>0</v>
      </c>
      <c r="Z506" s="63">
        <v>0</v>
      </c>
      <c r="AA506" s="63">
        <v>0</v>
      </c>
      <c r="AB506" s="63">
        <v>0</v>
      </c>
      <c r="AC506" s="63">
        <v>0</v>
      </c>
      <c r="AD506" s="63">
        <v>0</v>
      </c>
      <c r="AE506" s="63">
        <v>0</v>
      </c>
      <c r="AF506" s="63">
        <v>0</v>
      </c>
      <c r="AG506" s="63">
        <v>0</v>
      </c>
      <c r="AH506" s="63">
        <v>0</v>
      </c>
      <c r="AI506" s="63">
        <v>0</v>
      </c>
      <c r="AJ506" s="26"/>
      <c r="AK506" s="7"/>
      <c r="AL506" s="27"/>
      <c r="AM506" s="2"/>
    </row>
    <row r="507" spans="1:39" s="28" customFormat="1" ht="16.5" customHeight="1" outlineLevel="3" x14ac:dyDescent="0.45">
      <c r="A507" s="1"/>
      <c r="B507" s="60" t="s">
        <v>558</v>
      </c>
      <c r="C507" s="61" t="s">
        <v>1460</v>
      </c>
      <c r="D507" s="63">
        <v>563.37685751276774</v>
      </c>
      <c r="E507" s="63">
        <v>883.25090920497394</v>
      </c>
      <c r="F507" s="63">
        <v>0</v>
      </c>
      <c r="G507" s="63">
        <v>0</v>
      </c>
      <c r="H507" s="63">
        <v>0</v>
      </c>
      <c r="I507" s="63">
        <v>0</v>
      </c>
      <c r="J507" s="63">
        <v>0</v>
      </c>
      <c r="K507" s="63">
        <v>883.25090920497394</v>
      </c>
      <c r="L507" s="63">
        <v>0</v>
      </c>
      <c r="M507" s="63">
        <v>0</v>
      </c>
      <c r="N507" s="63">
        <v>0</v>
      </c>
      <c r="O507" s="63">
        <v>0</v>
      </c>
      <c r="P507" s="63">
        <v>0</v>
      </c>
      <c r="Q507" s="63">
        <v>0</v>
      </c>
      <c r="R507" s="63">
        <v>0</v>
      </c>
      <c r="S507" s="63">
        <v>0</v>
      </c>
      <c r="T507" s="63">
        <v>0</v>
      </c>
      <c r="U507" s="63">
        <v>0</v>
      </c>
      <c r="V507" s="63">
        <v>0</v>
      </c>
      <c r="W507" s="63">
        <v>0</v>
      </c>
      <c r="X507" s="63">
        <v>0</v>
      </c>
      <c r="Y507" s="63">
        <v>0</v>
      </c>
      <c r="Z507" s="63">
        <v>0</v>
      </c>
      <c r="AA507" s="63">
        <v>0</v>
      </c>
      <c r="AB507" s="63">
        <v>0</v>
      </c>
      <c r="AC507" s="63">
        <v>0</v>
      </c>
      <c r="AD507" s="63">
        <v>0</v>
      </c>
      <c r="AE507" s="63">
        <v>0</v>
      </c>
      <c r="AF507" s="63">
        <v>0</v>
      </c>
      <c r="AG507" s="63">
        <v>0</v>
      </c>
      <c r="AH507" s="63">
        <v>0</v>
      </c>
      <c r="AI507" s="63">
        <v>0</v>
      </c>
      <c r="AJ507" s="26"/>
      <c r="AK507" s="7"/>
      <c r="AL507" s="27"/>
      <c r="AM507" s="2"/>
    </row>
    <row r="508" spans="1:39" s="28" customFormat="1" ht="16.5" customHeight="1" outlineLevel="3" x14ac:dyDescent="0.45">
      <c r="A508" s="1"/>
      <c r="B508" s="60" t="s">
        <v>559</v>
      </c>
      <c r="C508" s="61" t="s">
        <v>1461</v>
      </c>
      <c r="D508" s="63">
        <v>845.06528626917157</v>
      </c>
      <c r="E508" s="63">
        <v>1324.8763638074922</v>
      </c>
      <c r="F508" s="63">
        <v>0</v>
      </c>
      <c r="G508" s="63">
        <v>0</v>
      </c>
      <c r="H508" s="63">
        <v>0</v>
      </c>
      <c r="I508" s="63">
        <v>0</v>
      </c>
      <c r="J508" s="63">
        <v>0</v>
      </c>
      <c r="K508" s="63">
        <v>1324.8763638074922</v>
      </c>
      <c r="L508" s="63">
        <v>0</v>
      </c>
      <c r="M508" s="63">
        <v>0</v>
      </c>
      <c r="N508" s="63">
        <v>0</v>
      </c>
      <c r="O508" s="63">
        <v>0</v>
      </c>
      <c r="P508" s="63">
        <v>0</v>
      </c>
      <c r="Q508" s="63">
        <v>0</v>
      </c>
      <c r="R508" s="63">
        <v>0</v>
      </c>
      <c r="S508" s="63">
        <v>0</v>
      </c>
      <c r="T508" s="63">
        <v>0</v>
      </c>
      <c r="U508" s="63">
        <v>0</v>
      </c>
      <c r="V508" s="63">
        <v>0</v>
      </c>
      <c r="W508" s="63">
        <v>0</v>
      </c>
      <c r="X508" s="63">
        <v>0</v>
      </c>
      <c r="Y508" s="63">
        <v>0</v>
      </c>
      <c r="Z508" s="63">
        <v>0</v>
      </c>
      <c r="AA508" s="63">
        <v>0</v>
      </c>
      <c r="AB508" s="63">
        <v>0</v>
      </c>
      <c r="AC508" s="63">
        <v>0</v>
      </c>
      <c r="AD508" s="63">
        <v>0</v>
      </c>
      <c r="AE508" s="63">
        <v>0</v>
      </c>
      <c r="AF508" s="63">
        <v>0</v>
      </c>
      <c r="AG508" s="63">
        <v>0</v>
      </c>
      <c r="AH508" s="63">
        <v>0</v>
      </c>
      <c r="AI508" s="63">
        <v>0</v>
      </c>
      <c r="AJ508" s="26"/>
      <c r="AK508" s="7"/>
      <c r="AL508" s="27"/>
      <c r="AM508" s="2"/>
    </row>
    <row r="509" spans="1:39" s="28" customFormat="1" ht="16.149999999999999" customHeight="1" outlineLevel="3" x14ac:dyDescent="0.45">
      <c r="A509" s="1"/>
      <c r="B509" s="60" t="s">
        <v>560</v>
      </c>
      <c r="C509" s="61" t="s">
        <v>1461</v>
      </c>
      <c r="D509" s="63">
        <v>845.06528626917157</v>
      </c>
      <c r="E509" s="63">
        <v>1324.8763638074922</v>
      </c>
      <c r="F509" s="63">
        <v>0</v>
      </c>
      <c r="G509" s="63">
        <v>0</v>
      </c>
      <c r="H509" s="63">
        <v>0</v>
      </c>
      <c r="I509" s="63">
        <v>0</v>
      </c>
      <c r="J509" s="63">
        <v>0</v>
      </c>
      <c r="K509" s="63">
        <v>1324.8763638074922</v>
      </c>
      <c r="L509" s="63">
        <v>0</v>
      </c>
      <c r="M509" s="63">
        <v>0</v>
      </c>
      <c r="N509" s="63">
        <v>0</v>
      </c>
      <c r="O509" s="63">
        <v>0</v>
      </c>
      <c r="P509" s="63">
        <v>0</v>
      </c>
      <c r="Q509" s="63">
        <v>0</v>
      </c>
      <c r="R509" s="63">
        <v>0</v>
      </c>
      <c r="S509" s="63">
        <v>0</v>
      </c>
      <c r="T509" s="63">
        <v>0</v>
      </c>
      <c r="U509" s="63">
        <v>0</v>
      </c>
      <c r="V509" s="63">
        <v>0</v>
      </c>
      <c r="W509" s="63">
        <v>0</v>
      </c>
      <c r="X509" s="63">
        <v>0</v>
      </c>
      <c r="Y509" s="63">
        <v>0</v>
      </c>
      <c r="Z509" s="63">
        <v>0</v>
      </c>
      <c r="AA509" s="63">
        <v>0</v>
      </c>
      <c r="AB509" s="63">
        <v>0</v>
      </c>
      <c r="AC509" s="63">
        <v>0</v>
      </c>
      <c r="AD509" s="63">
        <v>0</v>
      </c>
      <c r="AE509" s="63">
        <v>0</v>
      </c>
      <c r="AF509" s="63">
        <v>0</v>
      </c>
      <c r="AG509" s="63">
        <v>0</v>
      </c>
      <c r="AH509" s="63">
        <v>0</v>
      </c>
      <c r="AI509" s="63">
        <v>0</v>
      </c>
      <c r="AJ509" s="26"/>
      <c r="AK509" s="7"/>
      <c r="AL509" s="27"/>
      <c r="AM509" s="2"/>
    </row>
    <row r="510" spans="1:39" s="28" customFormat="1" ht="16.5" customHeight="1" outlineLevel="3" x14ac:dyDescent="0.45">
      <c r="A510" s="1"/>
      <c r="B510" s="60" t="s">
        <v>561</v>
      </c>
      <c r="C510" s="61" t="s">
        <v>1462</v>
      </c>
      <c r="D510" s="63">
        <v>909.48513516785385</v>
      </c>
      <c r="E510" s="63">
        <v>1425.8725075997827</v>
      </c>
      <c r="F510" s="63">
        <v>0</v>
      </c>
      <c r="G510" s="63">
        <v>0</v>
      </c>
      <c r="H510" s="63">
        <v>0</v>
      </c>
      <c r="I510" s="63">
        <v>0</v>
      </c>
      <c r="J510" s="63">
        <v>0</v>
      </c>
      <c r="K510" s="63">
        <v>1425.8725075997827</v>
      </c>
      <c r="L510" s="63">
        <v>0</v>
      </c>
      <c r="M510" s="63">
        <v>0</v>
      </c>
      <c r="N510" s="63">
        <v>0</v>
      </c>
      <c r="O510" s="63">
        <v>0</v>
      </c>
      <c r="P510" s="63">
        <v>0</v>
      </c>
      <c r="Q510" s="63">
        <v>0</v>
      </c>
      <c r="R510" s="63">
        <v>0</v>
      </c>
      <c r="S510" s="63">
        <v>0</v>
      </c>
      <c r="T510" s="63">
        <v>0</v>
      </c>
      <c r="U510" s="63">
        <v>0</v>
      </c>
      <c r="V510" s="63">
        <v>0</v>
      </c>
      <c r="W510" s="63">
        <v>0</v>
      </c>
      <c r="X510" s="63">
        <v>0</v>
      </c>
      <c r="Y510" s="63">
        <v>0</v>
      </c>
      <c r="Z510" s="63">
        <v>0</v>
      </c>
      <c r="AA510" s="63">
        <v>0</v>
      </c>
      <c r="AB510" s="63">
        <v>0</v>
      </c>
      <c r="AC510" s="63">
        <v>0</v>
      </c>
      <c r="AD510" s="63">
        <v>0</v>
      </c>
      <c r="AE510" s="63">
        <v>0</v>
      </c>
      <c r="AF510" s="63">
        <v>0</v>
      </c>
      <c r="AG510" s="63">
        <v>0</v>
      </c>
      <c r="AH510" s="63">
        <v>0</v>
      </c>
      <c r="AI510" s="63">
        <v>0</v>
      </c>
      <c r="AJ510" s="26"/>
      <c r="AK510" s="7"/>
      <c r="AL510" s="27"/>
      <c r="AM510" s="2"/>
    </row>
    <row r="511" spans="1:39" s="28" customFormat="1" ht="16.5" customHeight="1" outlineLevel="3" x14ac:dyDescent="0.45">
      <c r="A511" s="1"/>
      <c r="B511" s="60" t="s">
        <v>562</v>
      </c>
      <c r="C511" s="61" t="s">
        <v>1463</v>
      </c>
      <c r="D511" s="63">
        <v>3288.1385656068987</v>
      </c>
      <c r="E511" s="63">
        <v>5155.0775274762036</v>
      </c>
      <c r="F511" s="63">
        <v>0</v>
      </c>
      <c r="G511" s="63">
        <v>0</v>
      </c>
      <c r="H511" s="63">
        <v>0</v>
      </c>
      <c r="I511" s="63">
        <v>0</v>
      </c>
      <c r="J511" s="63">
        <v>0</v>
      </c>
      <c r="K511" s="63">
        <v>5155.0775274762036</v>
      </c>
      <c r="L511" s="63">
        <v>0</v>
      </c>
      <c r="M511" s="63">
        <v>0</v>
      </c>
      <c r="N511" s="63">
        <v>0</v>
      </c>
      <c r="O511" s="63">
        <v>0</v>
      </c>
      <c r="P511" s="63">
        <v>0</v>
      </c>
      <c r="Q511" s="63">
        <v>0</v>
      </c>
      <c r="R511" s="63">
        <v>0</v>
      </c>
      <c r="S511" s="63">
        <v>0</v>
      </c>
      <c r="T511" s="63">
        <v>0</v>
      </c>
      <c r="U511" s="63">
        <v>0</v>
      </c>
      <c r="V511" s="63">
        <v>0</v>
      </c>
      <c r="W511" s="63">
        <v>0</v>
      </c>
      <c r="X511" s="63">
        <v>0</v>
      </c>
      <c r="Y511" s="63">
        <v>0</v>
      </c>
      <c r="Z511" s="63">
        <v>0</v>
      </c>
      <c r="AA511" s="63">
        <v>0</v>
      </c>
      <c r="AB511" s="63">
        <v>0</v>
      </c>
      <c r="AC511" s="63">
        <v>0</v>
      </c>
      <c r="AD511" s="63">
        <v>0</v>
      </c>
      <c r="AE511" s="63">
        <v>0</v>
      </c>
      <c r="AF511" s="63">
        <v>0</v>
      </c>
      <c r="AG511" s="63">
        <v>0</v>
      </c>
      <c r="AH511" s="63">
        <v>0</v>
      </c>
      <c r="AI511" s="63">
        <v>0</v>
      </c>
      <c r="AJ511" s="26"/>
      <c r="AK511" s="7"/>
      <c r="AL511" s="27"/>
      <c r="AM511" s="2"/>
    </row>
    <row r="512" spans="1:39" s="28" customFormat="1" ht="16.5" customHeight="1" outlineLevel="3" x14ac:dyDescent="0.45">
      <c r="A512" s="1"/>
      <c r="B512" s="60" t="s">
        <v>563</v>
      </c>
      <c r="C512" s="61" t="s">
        <v>1464</v>
      </c>
      <c r="D512" s="63">
        <v>1329.2475052453442</v>
      </c>
      <c r="E512" s="63">
        <v>2083.9675111074048</v>
      </c>
      <c r="F512" s="63">
        <v>0</v>
      </c>
      <c r="G512" s="63">
        <v>0</v>
      </c>
      <c r="H512" s="63">
        <v>0</v>
      </c>
      <c r="I512" s="63">
        <v>0</v>
      </c>
      <c r="J512" s="63">
        <v>0</v>
      </c>
      <c r="K512" s="63">
        <v>2083.9675111074048</v>
      </c>
      <c r="L512" s="63">
        <v>0</v>
      </c>
      <c r="M512" s="63">
        <v>0</v>
      </c>
      <c r="N512" s="63">
        <v>0</v>
      </c>
      <c r="O512" s="63">
        <v>0</v>
      </c>
      <c r="P512" s="63">
        <v>0</v>
      </c>
      <c r="Q512" s="63">
        <v>0</v>
      </c>
      <c r="R512" s="63">
        <v>0</v>
      </c>
      <c r="S512" s="63">
        <v>0</v>
      </c>
      <c r="T512" s="63">
        <v>0</v>
      </c>
      <c r="U512" s="63">
        <v>0</v>
      </c>
      <c r="V512" s="63">
        <v>0</v>
      </c>
      <c r="W512" s="63">
        <v>0</v>
      </c>
      <c r="X512" s="63">
        <v>0</v>
      </c>
      <c r="Y512" s="63">
        <v>0</v>
      </c>
      <c r="Z512" s="63">
        <v>0</v>
      </c>
      <c r="AA512" s="63">
        <v>0</v>
      </c>
      <c r="AB512" s="63">
        <v>0</v>
      </c>
      <c r="AC512" s="63">
        <v>0</v>
      </c>
      <c r="AD512" s="63">
        <v>0</v>
      </c>
      <c r="AE512" s="63">
        <v>0</v>
      </c>
      <c r="AF512" s="63">
        <v>0</v>
      </c>
      <c r="AG512" s="63">
        <v>0</v>
      </c>
      <c r="AH512" s="63">
        <v>0</v>
      </c>
      <c r="AI512" s="63">
        <v>0</v>
      </c>
      <c r="AJ512" s="26"/>
      <c r="AK512" s="7"/>
      <c r="AL512" s="27"/>
      <c r="AM512" s="2"/>
    </row>
    <row r="513" spans="1:39" s="28" customFormat="1" ht="16.5" customHeight="1" outlineLevel="3" x14ac:dyDescent="0.45">
      <c r="A513" s="1"/>
      <c r="B513" s="60" t="s">
        <v>564</v>
      </c>
      <c r="C513" s="61" t="s">
        <v>1465</v>
      </c>
      <c r="D513" s="63">
        <v>804.54454264848141</v>
      </c>
      <c r="E513" s="63">
        <v>1261.3487567228772</v>
      </c>
      <c r="F513" s="63">
        <v>0</v>
      </c>
      <c r="G513" s="63">
        <v>0</v>
      </c>
      <c r="H513" s="63">
        <v>0</v>
      </c>
      <c r="I513" s="63">
        <v>0</v>
      </c>
      <c r="J513" s="63">
        <v>0</v>
      </c>
      <c r="K513" s="63">
        <v>1261.3487567228772</v>
      </c>
      <c r="L513" s="63">
        <v>0</v>
      </c>
      <c r="M513" s="63">
        <v>0</v>
      </c>
      <c r="N513" s="63">
        <v>0</v>
      </c>
      <c r="O513" s="63">
        <v>0</v>
      </c>
      <c r="P513" s="63">
        <v>0</v>
      </c>
      <c r="Q513" s="63">
        <v>0</v>
      </c>
      <c r="R513" s="63">
        <v>0</v>
      </c>
      <c r="S513" s="63">
        <v>0</v>
      </c>
      <c r="T513" s="63">
        <v>0</v>
      </c>
      <c r="U513" s="63">
        <v>0</v>
      </c>
      <c r="V513" s="63">
        <v>0</v>
      </c>
      <c r="W513" s="63">
        <v>0</v>
      </c>
      <c r="X513" s="63">
        <v>0</v>
      </c>
      <c r="Y513" s="63">
        <v>0</v>
      </c>
      <c r="Z513" s="63">
        <v>0</v>
      </c>
      <c r="AA513" s="63">
        <v>0</v>
      </c>
      <c r="AB513" s="63">
        <v>0</v>
      </c>
      <c r="AC513" s="63">
        <v>0</v>
      </c>
      <c r="AD513" s="63">
        <v>0</v>
      </c>
      <c r="AE513" s="63">
        <v>0</v>
      </c>
      <c r="AF513" s="63">
        <v>0</v>
      </c>
      <c r="AG513" s="63">
        <v>0</v>
      </c>
      <c r="AH513" s="63">
        <v>0</v>
      </c>
      <c r="AI513" s="63">
        <v>0</v>
      </c>
      <c r="AJ513" s="26"/>
      <c r="AK513" s="7"/>
      <c r="AL513" s="27"/>
      <c r="AM513" s="2"/>
    </row>
    <row r="514" spans="1:39" s="28" customFormat="1" ht="16.5" customHeight="1" outlineLevel="3" x14ac:dyDescent="0.45">
      <c r="A514" s="1"/>
      <c r="B514" s="60" t="s">
        <v>565</v>
      </c>
      <c r="C514" s="61" t="s">
        <v>1465</v>
      </c>
      <c r="D514" s="63">
        <v>804.54454264848141</v>
      </c>
      <c r="E514" s="63">
        <v>1261.3487567228772</v>
      </c>
      <c r="F514" s="63">
        <v>0</v>
      </c>
      <c r="G514" s="63">
        <v>0</v>
      </c>
      <c r="H514" s="63">
        <v>0</v>
      </c>
      <c r="I514" s="63">
        <v>0</v>
      </c>
      <c r="J514" s="63">
        <v>0</v>
      </c>
      <c r="K514" s="63">
        <v>1261.3487567228772</v>
      </c>
      <c r="L514" s="63">
        <v>0</v>
      </c>
      <c r="M514" s="63">
        <v>0</v>
      </c>
      <c r="N514" s="63">
        <v>0</v>
      </c>
      <c r="O514" s="63">
        <v>0</v>
      </c>
      <c r="P514" s="63">
        <v>0</v>
      </c>
      <c r="Q514" s="63">
        <v>0</v>
      </c>
      <c r="R514" s="63">
        <v>0</v>
      </c>
      <c r="S514" s="63">
        <v>0</v>
      </c>
      <c r="T514" s="63">
        <v>0</v>
      </c>
      <c r="U514" s="63">
        <v>0</v>
      </c>
      <c r="V514" s="63">
        <v>0</v>
      </c>
      <c r="W514" s="63">
        <v>0</v>
      </c>
      <c r="X514" s="63">
        <v>0</v>
      </c>
      <c r="Y514" s="63">
        <v>0</v>
      </c>
      <c r="Z514" s="63">
        <v>0</v>
      </c>
      <c r="AA514" s="63">
        <v>0</v>
      </c>
      <c r="AB514" s="63">
        <v>0</v>
      </c>
      <c r="AC514" s="63">
        <v>0</v>
      </c>
      <c r="AD514" s="63">
        <v>0</v>
      </c>
      <c r="AE514" s="63">
        <v>0</v>
      </c>
      <c r="AF514" s="63">
        <v>0</v>
      </c>
      <c r="AG514" s="63">
        <v>0</v>
      </c>
      <c r="AH514" s="63">
        <v>0</v>
      </c>
      <c r="AI514" s="63">
        <v>0</v>
      </c>
      <c r="AJ514" s="26"/>
      <c r="AK514" s="7"/>
      <c r="AL514" s="27"/>
      <c r="AM514" s="2"/>
    </row>
    <row r="515" spans="1:39" s="28" customFormat="1" ht="16.5" customHeight="1" outlineLevel="3" x14ac:dyDescent="0.45">
      <c r="A515" s="1"/>
      <c r="B515" s="60" t="s">
        <v>566</v>
      </c>
      <c r="C515" s="61" t="s">
        <v>1466</v>
      </c>
      <c r="D515" s="63">
        <v>979.44553018075237</v>
      </c>
      <c r="E515" s="63">
        <v>1535.5550081843603</v>
      </c>
      <c r="F515" s="63">
        <v>0</v>
      </c>
      <c r="G515" s="63">
        <v>0</v>
      </c>
      <c r="H515" s="63">
        <v>0</v>
      </c>
      <c r="I515" s="63">
        <v>0</v>
      </c>
      <c r="J515" s="63">
        <v>0</v>
      </c>
      <c r="K515" s="63">
        <v>1535.5550081843603</v>
      </c>
      <c r="L515" s="63">
        <v>0</v>
      </c>
      <c r="M515" s="63">
        <v>0</v>
      </c>
      <c r="N515" s="63">
        <v>0</v>
      </c>
      <c r="O515" s="63">
        <v>0</v>
      </c>
      <c r="P515" s="63">
        <v>0</v>
      </c>
      <c r="Q515" s="63">
        <v>0</v>
      </c>
      <c r="R515" s="63">
        <v>0</v>
      </c>
      <c r="S515" s="63">
        <v>0</v>
      </c>
      <c r="T515" s="63">
        <v>0</v>
      </c>
      <c r="U515" s="63">
        <v>0</v>
      </c>
      <c r="V515" s="63">
        <v>0</v>
      </c>
      <c r="W515" s="63">
        <v>0</v>
      </c>
      <c r="X515" s="63">
        <v>0</v>
      </c>
      <c r="Y515" s="63">
        <v>0</v>
      </c>
      <c r="Z515" s="63">
        <v>0</v>
      </c>
      <c r="AA515" s="63">
        <v>0</v>
      </c>
      <c r="AB515" s="63">
        <v>0</v>
      </c>
      <c r="AC515" s="63">
        <v>0</v>
      </c>
      <c r="AD515" s="63">
        <v>0</v>
      </c>
      <c r="AE515" s="63">
        <v>0</v>
      </c>
      <c r="AF515" s="63">
        <v>0</v>
      </c>
      <c r="AG515" s="63">
        <v>0</v>
      </c>
      <c r="AH515" s="63">
        <v>0</v>
      </c>
      <c r="AI515" s="63">
        <v>0</v>
      </c>
      <c r="AJ515" s="26"/>
      <c r="AK515" s="7"/>
      <c r="AL515" s="27"/>
      <c r="AM515" s="2"/>
    </row>
    <row r="516" spans="1:39" s="28" customFormat="1" ht="16.5" customHeight="1" outlineLevel="3" x14ac:dyDescent="0.45">
      <c r="A516" s="1"/>
      <c r="B516" s="60" t="s">
        <v>567</v>
      </c>
      <c r="C516" s="61" t="s">
        <v>1467</v>
      </c>
      <c r="D516" s="63">
        <v>699.60395012910885</v>
      </c>
      <c r="E516" s="63">
        <v>1096.8250058459716</v>
      </c>
      <c r="F516" s="63">
        <v>0</v>
      </c>
      <c r="G516" s="63">
        <v>0</v>
      </c>
      <c r="H516" s="63">
        <v>0</v>
      </c>
      <c r="I516" s="63">
        <v>0</v>
      </c>
      <c r="J516" s="63">
        <v>0</v>
      </c>
      <c r="K516" s="63">
        <v>1096.8250058459716</v>
      </c>
      <c r="L516" s="63">
        <v>0</v>
      </c>
      <c r="M516" s="63">
        <v>0</v>
      </c>
      <c r="N516" s="63">
        <v>0</v>
      </c>
      <c r="O516" s="63">
        <v>0</v>
      </c>
      <c r="P516" s="63">
        <v>0</v>
      </c>
      <c r="Q516" s="63">
        <v>0</v>
      </c>
      <c r="R516" s="63">
        <v>0</v>
      </c>
      <c r="S516" s="63">
        <v>0</v>
      </c>
      <c r="T516" s="63">
        <v>0</v>
      </c>
      <c r="U516" s="63">
        <v>0</v>
      </c>
      <c r="V516" s="63">
        <v>0</v>
      </c>
      <c r="W516" s="63">
        <v>0</v>
      </c>
      <c r="X516" s="63">
        <v>0</v>
      </c>
      <c r="Y516" s="63">
        <v>0</v>
      </c>
      <c r="Z516" s="63">
        <v>0</v>
      </c>
      <c r="AA516" s="63">
        <v>0</v>
      </c>
      <c r="AB516" s="63">
        <v>0</v>
      </c>
      <c r="AC516" s="63">
        <v>0</v>
      </c>
      <c r="AD516" s="63">
        <v>0</v>
      </c>
      <c r="AE516" s="63">
        <v>0</v>
      </c>
      <c r="AF516" s="63">
        <v>0</v>
      </c>
      <c r="AG516" s="63">
        <v>0</v>
      </c>
      <c r="AH516" s="63">
        <v>0</v>
      </c>
      <c r="AI516" s="63">
        <v>0</v>
      </c>
      <c r="AJ516" s="26"/>
      <c r="AK516" s="7"/>
      <c r="AL516" s="27"/>
      <c r="AM516" s="2"/>
    </row>
    <row r="517" spans="1:39" s="28" customFormat="1" ht="16.5" customHeight="1" outlineLevel="3" x14ac:dyDescent="0.45">
      <c r="A517" s="1"/>
      <c r="B517" s="60" t="s">
        <v>568</v>
      </c>
      <c r="C517" s="61" t="s">
        <v>1468</v>
      </c>
      <c r="D517" s="63">
        <v>645.18421735540937</v>
      </c>
      <c r="E517" s="63">
        <v>1011.5068430388094</v>
      </c>
      <c r="F517" s="63">
        <v>0</v>
      </c>
      <c r="G517" s="63">
        <v>0</v>
      </c>
      <c r="H517" s="63">
        <v>0</v>
      </c>
      <c r="I517" s="63">
        <v>0</v>
      </c>
      <c r="J517" s="63">
        <v>0</v>
      </c>
      <c r="K517" s="63">
        <v>1011.5068430388094</v>
      </c>
      <c r="L517" s="63">
        <v>0</v>
      </c>
      <c r="M517" s="63">
        <v>0</v>
      </c>
      <c r="N517" s="63">
        <v>0</v>
      </c>
      <c r="O517" s="63">
        <v>0</v>
      </c>
      <c r="P517" s="63">
        <v>0</v>
      </c>
      <c r="Q517" s="63">
        <v>0</v>
      </c>
      <c r="R517" s="63">
        <v>0</v>
      </c>
      <c r="S517" s="63">
        <v>0</v>
      </c>
      <c r="T517" s="63">
        <v>0</v>
      </c>
      <c r="U517" s="63">
        <v>0</v>
      </c>
      <c r="V517" s="63">
        <v>0</v>
      </c>
      <c r="W517" s="63">
        <v>0</v>
      </c>
      <c r="X517" s="63">
        <v>0</v>
      </c>
      <c r="Y517" s="63">
        <v>0</v>
      </c>
      <c r="Z517" s="63">
        <v>0</v>
      </c>
      <c r="AA517" s="63">
        <v>0</v>
      </c>
      <c r="AB517" s="63">
        <v>0</v>
      </c>
      <c r="AC517" s="63">
        <v>0</v>
      </c>
      <c r="AD517" s="63">
        <v>0</v>
      </c>
      <c r="AE517" s="63">
        <v>0</v>
      </c>
      <c r="AF517" s="63">
        <v>0</v>
      </c>
      <c r="AG517" s="63">
        <v>0</v>
      </c>
      <c r="AH517" s="63">
        <v>0</v>
      </c>
      <c r="AI517" s="63">
        <v>0</v>
      </c>
      <c r="AJ517" s="26"/>
      <c r="AK517" s="7"/>
      <c r="AL517" s="27"/>
      <c r="AM517" s="2"/>
    </row>
    <row r="518" spans="1:39" s="28" customFormat="1" ht="16.5" customHeight="1" outlineLevel="3" x14ac:dyDescent="0.45">
      <c r="A518" s="1"/>
      <c r="B518" s="60" t="s">
        <v>569</v>
      </c>
      <c r="C518" s="61" t="s">
        <v>1468</v>
      </c>
      <c r="D518" s="63">
        <v>645.18421735540937</v>
      </c>
      <c r="E518" s="63">
        <v>1011.5068430388094</v>
      </c>
      <c r="F518" s="63">
        <v>0</v>
      </c>
      <c r="G518" s="63">
        <v>0</v>
      </c>
      <c r="H518" s="63">
        <v>0</v>
      </c>
      <c r="I518" s="63">
        <v>0</v>
      </c>
      <c r="J518" s="63">
        <v>0</v>
      </c>
      <c r="K518" s="63">
        <v>1011.5068430388094</v>
      </c>
      <c r="L518" s="63">
        <v>0</v>
      </c>
      <c r="M518" s="63">
        <v>0</v>
      </c>
      <c r="N518" s="63">
        <v>0</v>
      </c>
      <c r="O518" s="63">
        <v>0</v>
      </c>
      <c r="P518" s="63">
        <v>0</v>
      </c>
      <c r="Q518" s="63">
        <v>0</v>
      </c>
      <c r="R518" s="63">
        <v>0</v>
      </c>
      <c r="S518" s="63">
        <v>0</v>
      </c>
      <c r="T518" s="63">
        <v>0</v>
      </c>
      <c r="U518" s="63">
        <v>0</v>
      </c>
      <c r="V518" s="63">
        <v>0</v>
      </c>
      <c r="W518" s="63">
        <v>0</v>
      </c>
      <c r="X518" s="63">
        <v>0</v>
      </c>
      <c r="Y518" s="63">
        <v>0</v>
      </c>
      <c r="Z518" s="63">
        <v>0</v>
      </c>
      <c r="AA518" s="63">
        <v>0</v>
      </c>
      <c r="AB518" s="63">
        <v>0</v>
      </c>
      <c r="AC518" s="63">
        <v>0</v>
      </c>
      <c r="AD518" s="63">
        <v>0</v>
      </c>
      <c r="AE518" s="63">
        <v>0</v>
      </c>
      <c r="AF518" s="63">
        <v>0</v>
      </c>
      <c r="AG518" s="63">
        <v>0</v>
      </c>
      <c r="AH518" s="63">
        <v>0</v>
      </c>
      <c r="AI518" s="63">
        <v>0</v>
      </c>
      <c r="AJ518" s="26"/>
      <c r="AK518" s="7"/>
      <c r="AL518" s="27"/>
      <c r="AM518" s="2"/>
    </row>
    <row r="519" spans="1:39" s="28" customFormat="1" ht="16.5" customHeight="1" outlineLevel="1" x14ac:dyDescent="0.45">
      <c r="A519" s="1"/>
      <c r="B519" s="60" t="s">
        <v>570</v>
      </c>
      <c r="C519" s="61" t="s">
        <v>1469</v>
      </c>
      <c r="D519" s="63">
        <v>351.91866401204521</v>
      </c>
      <c r="E519" s="63">
        <v>551.73100529390194</v>
      </c>
      <c r="F519" s="63">
        <v>0</v>
      </c>
      <c r="G519" s="63">
        <v>0</v>
      </c>
      <c r="H519" s="63">
        <v>0</v>
      </c>
      <c r="I519" s="63">
        <v>0</v>
      </c>
      <c r="J519" s="63">
        <v>0</v>
      </c>
      <c r="K519" s="63">
        <v>551.73100529390194</v>
      </c>
      <c r="L519" s="63">
        <v>0</v>
      </c>
      <c r="M519" s="63">
        <v>0</v>
      </c>
      <c r="N519" s="63">
        <v>0</v>
      </c>
      <c r="O519" s="63">
        <v>0</v>
      </c>
      <c r="P519" s="63">
        <v>0</v>
      </c>
      <c r="Q519" s="63">
        <v>0</v>
      </c>
      <c r="R519" s="63">
        <v>0</v>
      </c>
      <c r="S519" s="63">
        <v>0</v>
      </c>
      <c r="T519" s="63">
        <v>0</v>
      </c>
      <c r="U519" s="63">
        <v>0</v>
      </c>
      <c r="V519" s="63">
        <v>0</v>
      </c>
      <c r="W519" s="63">
        <v>0</v>
      </c>
      <c r="X519" s="63">
        <v>0</v>
      </c>
      <c r="Y519" s="63">
        <v>0</v>
      </c>
      <c r="Z519" s="63">
        <v>0</v>
      </c>
      <c r="AA519" s="63">
        <v>0</v>
      </c>
      <c r="AB519" s="63">
        <v>0</v>
      </c>
      <c r="AC519" s="63">
        <v>0</v>
      </c>
      <c r="AD519" s="63">
        <v>0</v>
      </c>
      <c r="AE519" s="63">
        <v>0</v>
      </c>
      <c r="AF519" s="63">
        <v>0</v>
      </c>
      <c r="AG519" s="63">
        <v>0</v>
      </c>
      <c r="AH519" s="63">
        <v>0</v>
      </c>
      <c r="AI519" s="63">
        <v>0</v>
      </c>
      <c r="AJ519" s="26"/>
      <c r="AK519" s="7"/>
      <c r="AL519" s="27"/>
      <c r="AM519" s="2"/>
    </row>
    <row r="520" spans="1:39" s="28" customFormat="1" ht="16.5" customHeight="1" outlineLevel="2" x14ac:dyDescent="0.45">
      <c r="A520" s="1"/>
      <c r="B520" s="60" t="s">
        <v>571</v>
      </c>
      <c r="C520" s="61" t="s">
        <v>1470</v>
      </c>
      <c r="D520" s="63">
        <v>469.22488534938674</v>
      </c>
      <c r="E520" s="63">
        <v>735.64134039185842</v>
      </c>
      <c r="F520" s="63">
        <v>0</v>
      </c>
      <c r="G520" s="63">
        <v>0</v>
      </c>
      <c r="H520" s="63">
        <v>0</v>
      </c>
      <c r="I520" s="63">
        <v>0</v>
      </c>
      <c r="J520" s="63">
        <v>0</v>
      </c>
      <c r="K520" s="63">
        <v>735.64134039185842</v>
      </c>
      <c r="L520" s="63">
        <v>0</v>
      </c>
      <c r="M520" s="63">
        <v>0</v>
      </c>
      <c r="N520" s="63">
        <v>0</v>
      </c>
      <c r="O520" s="63">
        <v>0</v>
      </c>
      <c r="P520" s="63">
        <v>0</v>
      </c>
      <c r="Q520" s="63">
        <v>0</v>
      </c>
      <c r="R520" s="63">
        <v>0</v>
      </c>
      <c r="S520" s="63">
        <v>0</v>
      </c>
      <c r="T520" s="63">
        <v>0</v>
      </c>
      <c r="U520" s="63">
        <v>0</v>
      </c>
      <c r="V520" s="63">
        <v>0</v>
      </c>
      <c r="W520" s="63">
        <v>0</v>
      </c>
      <c r="X520" s="63">
        <v>0</v>
      </c>
      <c r="Y520" s="63">
        <v>0</v>
      </c>
      <c r="Z520" s="63">
        <v>0</v>
      </c>
      <c r="AA520" s="63">
        <v>0</v>
      </c>
      <c r="AB520" s="63">
        <v>0</v>
      </c>
      <c r="AC520" s="63">
        <v>0</v>
      </c>
      <c r="AD520" s="63">
        <v>0</v>
      </c>
      <c r="AE520" s="63">
        <v>0</v>
      </c>
      <c r="AF520" s="63">
        <v>0</v>
      </c>
      <c r="AG520" s="63">
        <v>0</v>
      </c>
      <c r="AH520" s="63">
        <v>0</v>
      </c>
      <c r="AI520" s="63">
        <v>0</v>
      </c>
      <c r="AJ520" s="26"/>
      <c r="AK520" s="42"/>
      <c r="AL520" s="27"/>
      <c r="AM520" s="2"/>
    </row>
    <row r="521" spans="1:39" s="28" customFormat="1" ht="16.5" customHeight="1" outlineLevel="1" x14ac:dyDescent="0.45">
      <c r="A521" s="1"/>
      <c r="B521" s="60" t="s">
        <v>572</v>
      </c>
      <c r="C521" s="61" t="s">
        <v>1470</v>
      </c>
      <c r="D521" s="63">
        <v>469.22488534938674</v>
      </c>
      <c r="E521" s="63">
        <v>735.64134039185842</v>
      </c>
      <c r="F521" s="63">
        <v>0</v>
      </c>
      <c r="G521" s="63">
        <v>0</v>
      </c>
      <c r="H521" s="63">
        <v>0</v>
      </c>
      <c r="I521" s="63">
        <v>0</v>
      </c>
      <c r="J521" s="63">
        <v>0</v>
      </c>
      <c r="K521" s="63">
        <v>735.64134039185842</v>
      </c>
      <c r="L521" s="63">
        <v>0</v>
      </c>
      <c r="M521" s="63">
        <v>0</v>
      </c>
      <c r="N521" s="63">
        <v>0</v>
      </c>
      <c r="O521" s="63">
        <v>0</v>
      </c>
      <c r="P521" s="63">
        <v>0</v>
      </c>
      <c r="Q521" s="63">
        <v>0</v>
      </c>
      <c r="R521" s="63">
        <v>0</v>
      </c>
      <c r="S521" s="63">
        <v>0</v>
      </c>
      <c r="T521" s="63">
        <v>0</v>
      </c>
      <c r="U521" s="63">
        <v>0</v>
      </c>
      <c r="V521" s="63">
        <v>0</v>
      </c>
      <c r="W521" s="63">
        <v>0</v>
      </c>
      <c r="X521" s="63">
        <v>0</v>
      </c>
      <c r="Y521" s="63">
        <v>0</v>
      </c>
      <c r="Z521" s="63">
        <v>0</v>
      </c>
      <c r="AA521" s="63">
        <v>0</v>
      </c>
      <c r="AB521" s="63">
        <v>0</v>
      </c>
      <c r="AC521" s="63">
        <v>0</v>
      </c>
      <c r="AD521" s="63">
        <v>0</v>
      </c>
      <c r="AE521" s="63">
        <v>0</v>
      </c>
      <c r="AF521" s="63">
        <v>0</v>
      </c>
      <c r="AG521" s="63">
        <v>0</v>
      </c>
      <c r="AH521" s="63">
        <v>0</v>
      </c>
      <c r="AI521" s="63">
        <v>0</v>
      </c>
      <c r="AJ521" s="26"/>
      <c r="AK521" s="47"/>
      <c r="AL521" s="27"/>
      <c r="AM521" s="2"/>
    </row>
    <row r="522" spans="1:39" s="28" customFormat="1" ht="16.5" customHeight="1" outlineLevel="2" x14ac:dyDescent="0.45">
      <c r="A522" s="1"/>
      <c r="B522" s="60" t="s">
        <v>573</v>
      </c>
      <c r="C522" s="61" t="s">
        <v>1471</v>
      </c>
      <c r="D522" s="63">
        <v>410.57177468070557</v>
      </c>
      <c r="E522" s="63">
        <v>643.68617284286381</v>
      </c>
      <c r="F522" s="63">
        <v>0</v>
      </c>
      <c r="G522" s="63">
        <v>0</v>
      </c>
      <c r="H522" s="63">
        <v>0</v>
      </c>
      <c r="I522" s="63">
        <v>0</v>
      </c>
      <c r="J522" s="63">
        <v>0</v>
      </c>
      <c r="K522" s="63">
        <v>643.68617284286381</v>
      </c>
      <c r="L522" s="63">
        <v>0</v>
      </c>
      <c r="M522" s="63">
        <v>0</v>
      </c>
      <c r="N522" s="63">
        <v>0</v>
      </c>
      <c r="O522" s="63">
        <v>0</v>
      </c>
      <c r="P522" s="63">
        <v>0</v>
      </c>
      <c r="Q522" s="63">
        <v>0</v>
      </c>
      <c r="R522" s="63">
        <v>0</v>
      </c>
      <c r="S522" s="63">
        <v>0</v>
      </c>
      <c r="T522" s="63">
        <v>0</v>
      </c>
      <c r="U522" s="63">
        <v>0</v>
      </c>
      <c r="V522" s="63">
        <v>0</v>
      </c>
      <c r="W522" s="63">
        <v>0</v>
      </c>
      <c r="X522" s="63">
        <v>0</v>
      </c>
      <c r="Y522" s="63">
        <v>0</v>
      </c>
      <c r="Z522" s="63">
        <v>0</v>
      </c>
      <c r="AA522" s="63">
        <v>0</v>
      </c>
      <c r="AB522" s="63">
        <v>0</v>
      </c>
      <c r="AC522" s="63">
        <v>0</v>
      </c>
      <c r="AD522" s="63">
        <v>0</v>
      </c>
      <c r="AE522" s="63">
        <v>0</v>
      </c>
      <c r="AF522" s="63">
        <v>0</v>
      </c>
      <c r="AG522" s="63">
        <v>0</v>
      </c>
      <c r="AH522" s="63">
        <v>0</v>
      </c>
      <c r="AI522" s="63">
        <v>0</v>
      </c>
      <c r="AJ522" s="26"/>
      <c r="AK522" s="47"/>
      <c r="AL522" s="27"/>
      <c r="AM522" s="2"/>
    </row>
    <row r="523" spans="1:39" s="28" customFormat="1" ht="16.5" customHeight="1" outlineLevel="3" x14ac:dyDescent="0.45">
      <c r="A523" s="1"/>
      <c r="B523" s="60" t="s">
        <v>574</v>
      </c>
      <c r="C523" s="61" t="s">
        <v>1472</v>
      </c>
      <c r="D523" s="63">
        <v>410.57177468070557</v>
      </c>
      <c r="E523" s="63">
        <v>643.68617284286381</v>
      </c>
      <c r="F523" s="63">
        <v>0</v>
      </c>
      <c r="G523" s="63">
        <v>0</v>
      </c>
      <c r="H523" s="63">
        <v>0</v>
      </c>
      <c r="I523" s="63">
        <v>0</v>
      </c>
      <c r="J523" s="63">
        <v>0</v>
      </c>
      <c r="K523" s="63">
        <v>643.68617284286381</v>
      </c>
      <c r="L523" s="63">
        <v>0</v>
      </c>
      <c r="M523" s="63">
        <v>0</v>
      </c>
      <c r="N523" s="63">
        <v>0</v>
      </c>
      <c r="O523" s="63">
        <v>0</v>
      </c>
      <c r="P523" s="63">
        <v>0</v>
      </c>
      <c r="Q523" s="63">
        <v>0</v>
      </c>
      <c r="R523" s="63">
        <v>0</v>
      </c>
      <c r="S523" s="63">
        <v>0</v>
      </c>
      <c r="T523" s="63">
        <v>0</v>
      </c>
      <c r="U523" s="63">
        <v>0</v>
      </c>
      <c r="V523" s="63">
        <v>0</v>
      </c>
      <c r="W523" s="63">
        <v>0</v>
      </c>
      <c r="X523" s="63">
        <v>0</v>
      </c>
      <c r="Y523" s="63">
        <v>0</v>
      </c>
      <c r="Z523" s="63">
        <v>0</v>
      </c>
      <c r="AA523" s="63">
        <v>0</v>
      </c>
      <c r="AB523" s="63">
        <v>0</v>
      </c>
      <c r="AC523" s="63">
        <v>0</v>
      </c>
      <c r="AD523" s="63">
        <v>0</v>
      </c>
      <c r="AE523" s="63">
        <v>0</v>
      </c>
      <c r="AF523" s="63">
        <v>0</v>
      </c>
      <c r="AG523" s="63">
        <v>0</v>
      </c>
      <c r="AH523" s="63">
        <v>0</v>
      </c>
      <c r="AI523" s="63">
        <v>0</v>
      </c>
      <c r="AJ523" s="26"/>
      <c r="AK523" s="42"/>
      <c r="AL523" s="27"/>
      <c r="AM523" s="2"/>
    </row>
    <row r="524" spans="1:39" s="28" customFormat="1" ht="16.5" customHeight="1" outlineLevel="3" x14ac:dyDescent="0.45">
      <c r="A524" s="1"/>
      <c r="B524" s="60" t="s">
        <v>575</v>
      </c>
      <c r="C524" s="61" t="s">
        <v>1472</v>
      </c>
      <c r="D524" s="63">
        <v>410.57177468070557</v>
      </c>
      <c r="E524" s="63">
        <v>643.68617284286381</v>
      </c>
      <c r="F524" s="63">
        <v>0</v>
      </c>
      <c r="G524" s="63">
        <v>0</v>
      </c>
      <c r="H524" s="63">
        <v>0</v>
      </c>
      <c r="I524" s="63">
        <v>0</v>
      </c>
      <c r="J524" s="63">
        <v>0</v>
      </c>
      <c r="K524" s="63">
        <v>643.68617284286381</v>
      </c>
      <c r="L524" s="63">
        <v>0</v>
      </c>
      <c r="M524" s="63">
        <v>0</v>
      </c>
      <c r="N524" s="63">
        <v>0</v>
      </c>
      <c r="O524" s="63">
        <v>0</v>
      </c>
      <c r="P524" s="63">
        <v>0</v>
      </c>
      <c r="Q524" s="63">
        <v>0</v>
      </c>
      <c r="R524" s="63">
        <v>0</v>
      </c>
      <c r="S524" s="63">
        <v>0</v>
      </c>
      <c r="T524" s="63">
        <v>0</v>
      </c>
      <c r="U524" s="63">
        <v>0</v>
      </c>
      <c r="V524" s="63">
        <v>0</v>
      </c>
      <c r="W524" s="63">
        <v>0</v>
      </c>
      <c r="X524" s="63">
        <v>0</v>
      </c>
      <c r="Y524" s="63">
        <v>0</v>
      </c>
      <c r="Z524" s="63">
        <v>0</v>
      </c>
      <c r="AA524" s="63">
        <v>0</v>
      </c>
      <c r="AB524" s="63">
        <v>0</v>
      </c>
      <c r="AC524" s="63">
        <v>0</v>
      </c>
      <c r="AD524" s="63">
        <v>0</v>
      </c>
      <c r="AE524" s="63">
        <v>0</v>
      </c>
      <c r="AF524" s="63">
        <v>0</v>
      </c>
      <c r="AG524" s="63">
        <v>0</v>
      </c>
      <c r="AH524" s="63">
        <v>0</v>
      </c>
      <c r="AI524" s="63">
        <v>0</v>
      </c>
      <c r="AJ524" s="26"/>
      <c r="AK524" s="42"/>
      <c r="AL524" s="27"/>
      <c r="AM524" s="2"/>
    </row>
    <row r="525" spans="1:39" s="28" customFormat="1" ht="16.5" customHeight="1" outlineLevel="3" x14ac:dyDescent="0.45">
      <c r="A525" s="1"/>
      <c r="B525" s="60" t="s">
        <v>576</v>
      </c>
      <c r="C525" s="61" t="s">
        <v>1473</v>
      </c>
      <c r="D525" s="63">
        <v>2346.1244267468915</v>
      </c>
      <c r="E525" s="63">
        <v>3678.2067019592264</v>
      </c>
      <c r="F525" s="63">
        <v>0</v>
      </c>
      <c r="G525" s="63">
        <v>0</v>
      </c>
      <c r="H525" s="63">
        <v>0</v>
      </c>
      <c r="I525" s="63">
        <v>0</v>
      </c>
      <c r="J525" s="63">
        <v>0</v>
      </c>
      <c r="K525" s="63">
        <v>3678.2067019592264</v>
      </c>
      <c r="L525" s="63">
        <v>0</v>
      </c>
      <c r="M525" s="63">
        <v>0</v>
      </c>
      <c r="N525" s="63">
        <v>0</v>
      </c>
      <c r="O525" s="63">
        <v>0</v>
      </c>
      <c r="P525" s="63">
        <v>0</v>
      </c>
      <c r="Q525" s="63">
        <v>0</v>
      </c>
      <c r="R525" s="63">
        <v>0</v>
      </c>
      <c r="S525" s="63">
        <v>0</v>
      </c>
      <c r="T525" s="63">
        <v>0</v>
      </c>
      <c r="U525" s="63">
        <v>0</v>
      </c>
      <c r="V525" s="63">
        <v>0</v>
      </c>
      <c r="W525" s="63">
        <v>0</v>
      </c>
      <c r="X525" s="63">
        <v>0</v>
      </c>
      <c r="Y525" s="63">
        <v>0</v>
      </c>
      <c r="Z525" s="63">
        <v>0</v>
      </c>
      <c r="AA525" s="63">
        <v>0</v>
      </c>
      <c r="AB525" s="63">
        <v>0</v>
      </c>
      <c r="AC525" s="63">
        <v>0</v>
      </c>
      <c r="AD525" s="63">
        <v>0</v>
      </c>
      <c r="AE525" s="63">
        <v>0</v>
      </c>
      <c r="AF525" s="63">
        <v>0</v>
      </c>
      <c r="AG525" s="63">
        <v>0</v>
      </c>
      <c r="AH525" s="63">
        <v>0</v>
      </c>
      <c r="AI525" s="63">
        <v>0</v>
      </c>
      <c r="AJ525" s="26"/>
      <c r="AK525" s="42"/>
      <c r="AL525" s="27"/>
      <c r="AM525" s="2"/>
    </row>
    <row r="526" spans="1:39" s="28" customFormat="1" ht="16.5" customHeight="1" outlineLevel="3" x14ac:dyDescent="0.45">
      <c r="A526" s="1"/>
      <c r="B526" s="60" t="s">
        <v>577</v>
      </c>
      <c r="C526" s="61" t="s">
        <v>1474</v>
      </c>
      <c r="D526" s="63">
        <v>938.44977069875245</v>
      </c>
      <c r="E526" s="63">
        <v>1471.2826807836841</v>
      </c>
      <c r="F526" s="63">
        <v>0</v>
      </c>
      <c r="G526" s="63">
        <v>0</v>
      </c>
      <c r="H526" s="63">
        <v>0</v>
      </c>
      <c r="I526" s="63">
        <v>0</v>
      </c>
      <c r="J526" s="63">
        <v>0</v>
      </c>
      <c r="K526" s="63">
        <v>1471.2826807836841</v>
      </c>
      <c r="L526" s="63">
        <v>0</v>
      </c>
      <c r="M526" s="63">
        <v>0</v>
      </c>
      <c r="N526" s="63">
        <v>0</v>
      </c>
      <c r="O526" s="63">
        <v>0</v>
      </c>
      <c r="P526" s="63">
        <v>0</v>
      </c>
      <c r="Q526" s="63">
        <v>0</v>
      </c>
      <c r="R526" s="63">
        <v>0</v>
      </c>
      <c r="S526" s="63">
        <v>0</v>
      </c>
      <c r="T526" s="63">
        <v>0</v>
      </c>
      <c r="U526" s="63">
        <v>0</v>
      </c>
      <c r="V526" s="63">
        <v>0</v>
      </c>
      <c r="W526" s="63">
        <v>0</v>
      </c>
      <c r="X526" s="63">
        <v>0</v>
      </c>
      <c r="Y526" s="63">
        <v>0</v>
      </c>
      <c r="Z526" s="63">
        <v>0</v>
      </c>
      <c r="AA526" s="63">
        <v>0</v>
      </c>
      <c r="AB526" s="63">
        <v>0</v>
      </c>
      <c r="AC526" s="63">
        <v>0</v>
      </c>
      <c r="AD526" s="63">
        <v>0</v>
      </c>
      <c r="AE526" s="63">
        <v>0</v>
      </c>
      <c r="AF526" s="63">
        <v>0</v>
      </c>
      <c r="AG526" s="63">
        <v>0</v>
      </c>
      <c r="AH526" s="63">
        <v>0</v>
      </c>
      <c r="AI526" s="63">
        <v>0</v>
      </c>
      <c r="AJ526" s="26"/>
      <c r="AK526" s="42"/>
      <c r="AL526" s="27"/>
      <c r="AM526" s="2"/>
    </row>
    <row r="527" spans="1:39" s="28" customFormat="1" ht="16.5" customHeight="1" outlineLevel="3" x14ac:dyDescent="0.45">
      <c r="A527" s="1"/>
      <c r="B527" s="60" t="s">
        <v>578</v>
      </c>
      <c r="C527" s="61" t="s">
        <v>1475</v>
      </c>
      <c r="D527" s="63">
        <v>527.87799601804704</v>
      </c>
      <c r="E527" s="63">
        <v>827.59650794082029</v>
      </c>
      <c r="F527" s="63">
        <v>0</v>
      </c>
      <c r="G527" s="63">
        <v>0</v>
      </c>
      <c r="H527" s="63">
        <v>0</v>
      </c>
      <c r="I527" s="63">
        <v>0</v>
      </c>
      <c r="J527" s="63">
        <v>0</v>
      </c>
      <c r="K527" s="63">
        <v>827.59650794082029</v>
      </c>
      <c r="L527" s="63">
        <v>0</v>
      </c>
      <c r="M527" s="63">
        <v>0</v>
      </c>
      <c r="N527" s="63">
        <v>0</v>
      </c>
      <c r="O527" s="63">
        <v>0</v>
      </c>
      <c r="P527" s="63">
        <v>0</v>
      </c>
      <c r="Q527" s="63">
        <v>0</v>
      </c>
      <c r="R527" s="63">
        <v>0</v>
      </c>
      <c r="S527" s="63">
        <v>0</v>
      </c>
      <c r="T527" s="63">
        <v>0</v>
      </c>
      <c r="U527" s="63">
        <v>0</v>
      </c>
      <c r="V527" s="63">
        <v>0</v>
      </c>
      <c r="W527" s="63">
        <v>0</v>
      </c>
      <c r="X527" s="63">
        <v>0</v>
      </c>
      <c r="Y527" s="63">
        <v>0</v>
      </c>
      <c r="Z527" s="63">
        <v>0</v>
      </c>
      <c r="AA527" s="63">
        <v>0</v>
      </c>
      <c r="AB527" s="63">
        <v>0</v>
      </c>
      <c r="AC527" s="63">
        <v>0</v>
      </c>
      <c r="AD527" s="63">
        <v>0</v>
      </c>
      <c r="AE527" s="63">
        <v>0</v>
      </c>
      <c r="AF527" s="63">
        <v>0</v>
      </c>
      <c r="AG527" s="63">
        <v>0</v>
      </c>
      <c r="AH527" s="63">
        <v>0</v>
      </c>
      <c r="AI527" s="63">
        <v>0</v>
      </c>
      <c r="AJ527" s="26"/>
      <c r="AK527" s="42"/>
      <c r="AL527" s="27"/>
      <c r="AM527" s="2"/>
    </row>
    <row r="528" spans="1:39" s="28" customFormat="1" ht="16.5" customHeight="1" outlineLevel="3" x14ac:dyDescent="0.45">
      <c r="A528" s="1"/>
      <c r="B528" s="60" t="s">
        <v>579</v>
      </c>
      <c r="C528" s="61" t="s">
        <v>1476</v>
      </c>
      <c r="D528" s="63">
        <v>762.49043869272998</v>
      </c>
      <c r="E528" s="63">
        <v>1195.4171781367331</v>
      </c>
      <c r="F528" s="63">
        <v>0</v>
      </c>
      <c r="G528" s="63">
        <v>0</v>
      </c>
      <c r="H528" s="63">
        <v>0</v>
      </c>
      <c r="I528" s="63">
        <v>0</v>
      </c>
      <c r="J528" s="63">
        <v>0</v>
      </c>
      <c r="K528" s="63">
        <v>1195.4171781367331</v>
      </c>
      <c r="L528" s="63">
        <v>0</v>
      </c>
      <c r="M528" s="63">
        <v>0</v>
      </c>
      <c r="N528" s="63">
        <v>0</v>
      </c>
      <c r="O528" s="63">
        <v>0</v>
      </c>
      <c r="P528" s="63">
        <v>0</v>
      </c>
      <c r="Q528" s="63">
        <v>0</v>
      </c>
      <c r="R528" s="63">
        <v>0</v>
      </c>
      <c r="S528" s="63">
        <v>0</v>
      </c>
      <c r="T528" s="63">
        <v>0</v>
      </c>
      <c r="U528" s="63">
        <v>0</v>
      </c>
      <c r="V528" s="63">
        <v>0</v>
      </c>
      <c r="W528" s="63">
        <v>0</v>
      </c>
      <c r="X528" s="63">
        <v>0</v>
      </c>
      <c r="Y528" s="63">
        <v>0</v>
      </c>
      <c r="Z528" s="63">
        <v>0</v>
      </c>
      <c r="AA528" s="63">
        <v>0</v>
      </c>
      <c r="AB528" s="63">
        <v>0</v>
      </c>
      <c r="AC528" s="63">
        <v>0</v>
      </c>
      <c r="AD528" s="63">
        <v>0</v>
      </c>
      <c r="AE528" s="63">
        <v>0</v>
      </c>
      <c r="AF528" s="63">
        <v>0</v>
      </c>
      <c r="AG528" s="63">
        <v>0</v>
      </c>
      <c r="AH528" s="63">
        <v>0</v>
      </c>
      <c r="AI528" s="63">
        <v>0</v>
      </c>
      <c r="AJ528" s="26"/>
      <c r="AK528" s="42"/>
      <c r="AL528" s="27"/>
      <c r="AM528" s="2"/>
    </row>
    <row r="529" spans="1:39" s="28" customFormat="1" ht="16.5" customHeight="1" outlineLevel="3" x14ac:dyDescent="0.45">
      <c r="A529" s="1"/>
      <c r="B529" s="60" t="s">
        <v>580</v>
      </c>
      <c r="C529" s="61" t="s">
        <v>1476</v>
      </c>
      <c r="D529" s="63">
        <v>762.49043869272998</v>
      </c>
      <c r="E529" s="63">
        <v>1195.4171781367331</v>
      </c>
      <c r="F529" s="63">
        <v>0</v>
      </c>
      <c r="G529" s="63">
        <v>0</v>
      </c>
      <c r="H529" s="63">
        <v>0</v>
      </c>
      <c r="I529" s="63">
        <v>0</v>
      </c>
      <c r="J529" s="63">
        <v>0</v>
      </c>
      <c r="K529" s="63">
        <v>1195.4171781367331</v>
      </c>
      <c r="L529" s="63">
        <v>0</v>
      </c>
      <c r="M529" s="63">
        <v>0</v>
      </c>
      <c r="N529" s="63">
        <v>0</v>
      </c>
      <c r="O529" s="63">
        <v>0</v>
      </c>
      <c r="P529" s="63">
        <v>0</v>
      </c>
      <c r="Q529" s="63">
        <v>0</v>
      </c>
      <c r="R529" s="63">
        <v>0</v>
      </c>
      <c r="S529" s="63">
        <v>0</v>
      </c>
      <c r="T529" s="63">
        <v>0</v>
      </c>
      <c r="U529" s="63">
        <v>0</v>
      </c>
      <c r="V529" s="63">
        <v>0</v>
      </c>
      <c r="W529" s="63">
        <v>0</v>
      </c>
      <c r="X529" s="63">
        <v>0</v>
      </c>
      <c r="Y529" s="63">
        <v>0</v>
      </c>
      <c r="Z529" s="63">
        <v>0</v>
      </c>
      <c r="AA529" s="63">
        <v>0</v>
      </c>
      <c r="AB529" s="63">
        <v>0</v>
      </c>
      <c r="AC529" s="63">
        <v>0</v>
      </c>
      <c r="AD529" s="63">
        <v>0</v>
      </c>
      <c r="AE529" s="63">
        <v>0</v>
      </c>
      <c r="AF529" s="63">
        <v>0</v>
      </c>
      <c r="AG529" s="63">
        <v>0</v>
      </c>
      <c r="AH529" s="63">
        <v>0</v>
      </c>
      <c r="AI529" s="63">
        <v>0</v>
      </c>
      <c r="AJ529" s="26"/>
      <c r="AK529" s="42"/>
      <c r="AL529" s="27"/>
      <c r="AM529" s="2"/>
    </row>
    <row r="530" spans="1:39" s="28" customFormat="1" ht="16.5" customHeight="1" outlineLevel="3" x14ac:dyDescent="0.45">
      <c r="A530" s="1"/>
      <c r="B530" s="60" t="s">
        <v>581</v>
      </c>
      <c r="C530" s="61" t="s">
        <v>1477</v>
      </c>
      <c r="D530" s="63">
        <v>641.72368382594937</v>
      </c>
      <c r="E530" s="63">
        <v>919.55167548981478</v>
      </c>
      <c r="F530" s="63">
        <v>0</v>
      </c>
      <c r="G530" s="63">
        <v>0</v>
      </c>
      <c r="H530" s="63">
        <v>0</v>
      </c>
      <c r="I530" s="63">
        <v>0</v>
      </c>
      <c r="J530" s="63">
        <v>919.55167548981478</v>
      </c>
      <c r="K530" s="63">
        <v>0</v>
      </c>
      <c r="L530" s="63">
        <v>0</v>
      </c>
      <c r="M530" s="63">
        <v>0</v>
      </c>
      <c r="N530" s="63">
        <v>0</v>
      </c>
      <c r="O530" s="63">
        <v>0</v>
      </c>
      <c r="P530" s="63">
        <v>0</v>
      </c>
      <c r="Q530" s="63">
        <v>0</v>
      </c>
      <c r="R530" s="63">
        <v>0</v>
      </c>
      <c r="S530" s="63">
        <v>0</v>
      </c>
      <c r="T530" s="63">
        <v>0</v>
      </c>
      <c r="U530" s="63">
        <v>0</v>
      </c>
      <c r="V530" s="63">
        <v>0</v>
      </c>
      <c r="W530" s="63">
        <v>0</v>
      </c>
      <c r="X530" s="63">
        <v>0</v>
      </c>
      <c r="Y530" s="63">
        <v>0</v>
      </c>
      <c r="Z530" s="63">
        <v>0</v>
      </c>
      <c r="AA530" s="63">
        <v>0</v>
      </c>
      <c r="AB530" s="63">
        <v>0</v>
      </c>
      <c r="AC530" s="63">
        <v>0</v>
      </c>
      <c r="AD530" s="63">
        <v>0</v>
      </c>
      <c r="AE530" s="63">
        <v>0</v>
      </c>
      <c r="AF530" s="63">
        <v>0</v>
      </c>
      <c r="AG530" s="63">
        <v>0</v>
      </c>
      <c r="AH530" s="63">
        <v>0</v>
      </c>
      <c r="AI530" s="63">
        <v>0</v>
      </c>
      <c r="AJ530" s="26"/>
      <c r="AK530" s="42"/>
      <c r="AL530" s="27"/>
      <c r="AM530" s="2"/>
    </row>
    <row r="531" spans="1:39" s="28" customFormat="1" ht="16.5" customHeight="1" outlineLevel="3" x14ac:dyDescent="0.45">
      <c r="A531" s="1"/>
      <c r="B531" s="60" t="s">
        <v>582</v>
      </c>
      <c r="C531" s="61" t="s">
        <v>1478</v>
      </c>
      <c r="D531" s="63">
        <v>962.58552573892405</v>
      </c>
      <c r="E531" s="63">
        <v>1379.3275132347221</v>
      </c>
      <c r="F531" s="63">
        <v>0</v>
      </c>
      <c r="G531" s="63">
        <v>0</v>
      </c>
      <c r="H531" s="63">
        <v>0</v>
      </c>
      <c r="I531" s="63">
        <v>0</v>
      </c>
      <c r="J531" s="63">
        <v>1379.3275132347221</v>
      </c>
      <c r="K531" s="63">
        <v>0</v>
      </c>
      <c r="L531" s="63">
        <v>0</v>
      </c>
      <c r="M531" s="63">
        <v>0</v>
      </c>
      <c r="N531" s="63">
        <v>0</v>
      </c>
      <c r="O531" s="63">
        <v>0</v>
      </c>
      <c r="P531" s="63">
        <v>0</v>
      </c>
      <c r="Q531" s="63">
        <v>0</v>
      </c>
      <c r="R531" s="63">
        <v>0</v>
      </c>
      <c r="S531" s="63">
        <v>0</v>
      </c>
      <c r="T531" s="63">
        <v>0</v>
      </c>
      <c r="U531" s="63">
        <v>0</v>
      </c>
      <c r="V531" s="63">
        <v>0</v>
      </c>
      <c r="W531" s="63">
        <v>0</v>
      </c>
      <c r="X531" s="63">
        <v>0</v>
      </c>
      <c r="Y531" s="63">
        <v>0</v>
      </c>
      <c r="Z531" s="63">
        <v>0</v>
      </c>
      <c r="AA531" s="63">
        <v>0</v>
      </c>
      <c r="AB531" s="63">
        <v>0</v>
      </c>
      <c r="AC531" s="63">
        <v>0</v>
      </c>
      <c r="AD531" s="63">
        <v>0</v>
      </c>
      <c r="AE531" s="63">
        <v>0</v>
      </c>
      <c r="AF531" s="63">
        <v>0</v>
      </c>
      <c r="AG531" s="63">
        <v>0</v>
      </c>
      <c r="AH531" s="63">
        <v>0</v>
      </c>
      <c r="AI531" s="63">
        <v>0</v>
      </c>
      <c r="AJ531" s="26"/>
      <c r="AK531" s="42"/>
      <c r="AL531" s="27"/>
      <c r="AM531" s="2"/>
    </row>
    <row r="532" spans="1:39" s="28" customFormat="1" ht="16.5" customHeight="1" outlineLevel="3" x14ac:dyDescent="0.45">
      <c r="A532" s="1"/>
      <c r="B532" s="60" t="s">
        <v>583</v>
      </c>
      <c r="C532" s="61" t="s">
        <v>1478</v>
      </c>
      <c r="D532" s="63">
        <v>962.58552573892405</v>
      </c>
      <c r="E532" s="63">
        <v>1379.3275132347221</v>
      </c>
      <c r="F532" s="63">
        <v>0</v>
      </c>
      <c r="G532" s="63">
        <v>0</v>
      </c>
      <c r="H532" s="63">
        <v>0</v>
      </c>
      <c r="I532" s="63">
        <v>0</v>
      </c>
      <c r="J532" s="63">
        <v>1379.3275132347221</v>
      </c>
      <c r="K532" s="63">
        <v>0</v>
      </c>
      <c r="L532" s="63">
        <v>0</v>
      </c>
      <c r="M532" s="63">
        <v>0</v>
      </c>
      <c r="N532" s="63">
        <v>0</v>
      </c>
      <c r="O532" s="63">
        <v>0</v>
      </c>
      <c r="P532" s="63">
        <v>0</v>
      </c>
      <c r="Q532" s="63">
        <v>0</v>
      </c>
      <c r="R532" s="63">
        <v>0</v>
      </c>
      <c r="S532" s="63">
        <v>0</v>
      </c>
      <c r="T532" s="63">
        <v>0</v>
      </c>
      <c r="U532" s="63">
        <v>0</v>
      </c>
      <c r="V532" s="63">
        <v>0</v>
      </c>
      <c r="W532" s="63">
        <v>0</v>
      </c>
      <c r="X532" s="63">
        <v>0</v>
      </c>
      <c r="Y532" s="63">
        <v>0</v>
      </c>
      <c r="Z532" s="63">
        <v>0</v>
      </c>
      <c r="AA532" s="63">
        <v>0</v>
      </c>
      <c r="AB532" s="63">
        <v>0</v>
      </c>
      <c r="AC532" s="63">
        <v>0</v>
      </c>
      <c r="AD532" s="63">
        <v>0</v>
      </c>
      <c r="AE532" s="63">
        <v>0</v>
      </c>
      <c r="AF532" s="63">
        <v>0</v>
      </c>
      <c r="AG532" s="63">
        <v>0</v>
      </c>
      <c r="AH532" s="63">
        <v>0</v>
      </c>
      <c r="AI532" s="63">
        <v>0</v>
      </c>
      <c r="AJ532" s="26"/>
      <c r="AK532" s="42"/>
      <c r="AL532" s="27"/>
      <c r="AM532" s="2"/>
    </row>
    <row r="533" spans="1:39" s="28" customFormat="1" ht="16.5" customHeight="1" outlineLevel="3" x14ac:dyDescent="0.45">
      <c r="A533" s="1"/>
      <c r="B533" s="60" t="s">
        <v>584</v>
      </c>
      <c r="C533" s="61" t="s">
        <v>1479</v>
      </c>
      <c r="D533" s="63">
        <v>770.06842059113455</v>
      </c>
      <c r="E533" s="63">
        <v>1103.4620105877711</v>
      </c>
      <c r="F533" s="63">
        <v>0</v>
      </c>
      <c r="G533" s="63">
        <v>0</v>
      </c>
      <c r="H533" s="63">
        <v>0</v>
      </c>
      <c r="I533" s="63">
        <v>0</v>
      </c>
      <c r="J533" s="63">
        <v>1103.4620105877711</v>
      </c>
      <c r="K533" s="63">
        <v>0</v>
      </c>
      <c r="L533" s="63">
        <v>0</v>
      </c>
      <c r="M533" s="63">
        <v>0</v>
      </c>
      <c r="N533" s="63">
        <v>0</v>
      </c>
      <c r="O533" s="63">
        <v>0</v>
      </c>
      <c r="P533" s="63">
        <v>0</v>
      </c>
      <c r="Q533" s="63">
        <v>0</v>
      </c>
      <c r="R533" s="63">
        <v>0</v>
      </c>
      <c r="S533" s="63">
        <v>0</v>
      </c>
      <c r="T533" s="63">
        <v>0</v>
      </c>
      <c r="U533" s="63">
        <v>0</v>
      </c>
      <c r="V533" s="63">
        <v>0</v>
      </c>
      <c r="W533" s="63">
        <v>0</v>
      </c>
      <c r="X533" s="63">
        <v>0</v>
      </c>
      <c r="Y533" s="63">
        <v>0</v>
      </c>
      <c r="Z533" s="63">
        <v>0</v>
      </c>
      <c r="AA533" s="63">
        <v>0</v>
      </c>
      <c r="AB533" s="63">
        <v>0</v>
      </c>
      <c r="AC533" s="63">
        <v>0</v>
      </c>
      <c r="AD533" s="63">
        <v>0</v>
      </c>
      <c r="AE533" s="63">
        <v>0</v>
      </c>
      <c r="AF533" s="63">
        <v>0</v>
      </c>
      <c r="AG533" s="63">
        <v>0</v>
      </c>
      <c r="AH533" s="63">
        <v>0</v>
      </c>
      <c r="AI533" s="63">
        <v>0</v>
      </c>
      <c r="AJ533" s="26"/>
      <c r="AK533" s="42"/>
      <c r="AL533" s="27"/>
      <c r="AM533" s="2"/>
    </row>
    <row r="534" spans="1:39" s="28" customFormat="1" ht="16.5" customHeight="1" outlineLevel="3" x14ac:dyDescent="0.45">
      <c r="A534" s="1"/>
      <c r="B534" s="60" t="s">
        <v>585</v>
      </c>
      <c r="C534" s="61" t="s">
        <v>1480</v>
      </c>
      <c r="D534" s="63">
        <v>1475.9644727996879</v>
      </c>
      <c r="E534" s="63">
        <v>2114.9688536265803</v>
      </c>
      <c r="F534" s="63">
        <v>0</v>
      </c>
      <c r="G534" s="63">
        <v>0</v>
      </c>
      <c r="H534" s="63">
        <v>0</v>
      </c>
      <c r="I534" s="63">
        <v>0</v>
      </c>
      <c r="J534" s="63">
        <v>2114.9688536265803</v>
      </c>
      <c r="K534" s="63">
        <v>0</v>
      </c>
      <c r="L534" s="63">
        <v>0</v>
      </c>
      <c r="M534" s="63">
        <v>0</v>
      </c>
      <c r="N534" s="63">
        <v>0</v>
      </c>
      <c r="O534" s="63">
        <v>0</v>
      </c>
      <c r="P534" s="63">
        <v>0</v>
      </c>
      <c r="Q534" s="63">
        <v>0</v>
      </c>
      <c r="R534" s="63">
        <v>0</v>
      </c>
      <c r="S534" s="63">
        <v>0</v>
      </c>
      <c r="T534" s="63">
        <v>0</v>
      </c>
      <c r="U534" s="63">
        <v>0</v>
      </c>
      <c r="V534" s="63">
        <v>0</v>
      </c>
      <c r="W534" s="63">
        <v>0</v>
      </c>
      <c r="X534" s="63">
        <v>0</v>
      </c>
      <c r="Y534" s="63">
        <v>0</v>
      </c>
      <c r="Z534" s="63">
        <v>0</v>
      </c>
      <c r="AA534" s="63">
        <v>0</v>
      </c>
      <c r="AB534" s="63">
        <v>0</v>
      </c>
      <c r="AC534" s="63">
        <v>0</v>
      </c>
      <c r="AD534" s="63">
        <v>0</v>
      </c>
      <c r="AE534" s="63">
        <v>0</v>
      </c>
      <c r="AF534" s="63">
        <v>0</v>
      </c>
      <c r="AG534" s="63">
        <v>0</v>
      </c>
      <c r="AH534" s="63">
        <v>0</v>
      </c>
      <c r="AI534" s="63">
        <v>0</v>
      </c>
      <c r="AJ534" s="26"/>
      <c r="AK534" s="42"/>
      <c r="AL534" s="27"/>
      <c r="AM534" s="2"/>
    </row>
    <row r="535" spans="1:39" s="28" customFormat="1" ht="16.5" customHeight="1" outlineLevel="3" x14ac:dyDescent="0.45">
      <c r="A535" s="1"/>
      <c r="B535" s="60" t="s">
        <v>586</v>
      </c>
      <c r="C535" s="61" t="s">
        <v>1480</v>
      </c>
      <c r="D535" s="63">
        <v>1475.9644727996879</v>
      </c>
      <c r="E535" s="63">
        <v>2114.9688536265803</v>
      </c>
      <c r="F535" s="63">
        <v>0</v>
      </c>
      <c r="G535" s="63">
        <v>0</v>
      </c>
      <c r="H535" s="63">
        <v>0</v>
      </c>
      <c r="I535" s="63">
        <v>0</v>
      </c>
      <c r="J535" s="63">
        <v>2114.9688536265803</v>
      </c>
      <c r="K535" s="63">
        <v>0</v>
      </c>
      <c r="L535" s="63">
        <v>0</v>
      </c>
      <c r="M535" s="63">
        <v>0</v>
      </c>
      <c r="N535" s="63">
        <v>0</v>
      </c>
      <c r="O535" s="63">
        <v>0</v>
      </c>
      <c r="P535" s="63">
        <v>0</v>
      </c>
      <c r="Q535" s="63">
        <v>0</v>
      </c>
      <c r="R535" s="63">
        <v>0</v>
      </c>
      <c r="S535" s="63">
        <v>0</v>
      </c>
      <c r="T535" s="63">
        <v>0</v>
      </c>
      <c r="U535" s="63">
        <v>0</v>
      </c>
      <c r="V535" s="63">
        <v>0</v>
      </c>
      <c r="W535" s="63">
        <v>0</v>
      </c>
      <c r="X535" s="63">
        <v>0</v>
      </c>
      <c r="Y535" s="63">
        <v>0</v>
      </c>
      <c r="Z535" s="63">
        <v>0</v>
      </c>
      <c r="AA535" s="63">
        <v>0</v>
      </c>
      <c r="AB535" s="63">
        <v>0</v>
      </c>
      <c r="AC535" s="63">
        <v>0</v>
      </c>
      <c r="AD535" s="63">
        <v>0</v>
      </c>
      <c r="AE535" s="63">
        <v>0</v>
      </c>
      <c r="AF535" s="63">
        <v>0</v>
      </c>
      <c r="AG535" s="63">
        <v>0</v>
      </c>
      <c r="AH535" s="63">
        <v>0</v>
      </c>
      <c r="AI535" s="63">
        <v>0</v>
      </c>
      <c r="AJ535" s="26"/>
      <c r="AK535" s="42"/>
      <c r="AL535" s="27"/>
      <c r="AM535" s="2"/>
    </row>
    <row r="536" spans="1:39" s="28" customFormat="1" ht="16.5" customHeight="1" outlineLevel="3" x14ac:dyDescent="0.45">
      <c r="A536" s="1"/>
      <c r="B536" s="60" t="s">
        <v>587</v>
      </c>
      <c r="C536" s="61" t="s">
        <v>1481</v>
      </c>
      <c r="D536" s="63">
        <v>577.55131544336803</v>
      </c>
      <c r="E536" s="63">
        <v>827.59650794085292</v>
      </c>
      <c r="F536" s="63">
        <v>0</v>
      </c>
      <c r="G536" s="63">
        <v>0</v>
      </c>
      <c r="H536" s="63">
        <v>0</v>
      </c>
      <c r="I536" s="63">
        <v>0</v>
      </c>
      <c r="J536" s="63">
        <v>827.59650794085292</v>
      </c>
      <c r="K536" s="63">
        <v>0</v>
      </c>
      <c r="L536" s="63">
        <v>0</v>
      </c>
      <c r="M536" s="63">
        <v>0</v>
      </c>
      <c r="N536" s="63">
        <v>0</v>
      </c>
      <c r="O536" s="63">
        <v>0</v>
      </c>
      <c r="P536" s="63">
        <v>0</v>
      </c>
      <c r="Q536" s="63">
        <v>0</v>
      </c>
      <c r="R536" s="63">
        <v>0</v>
      </c>
      <c r="S536" s="63">
        <v>0</v>
      </c>
      <c r="T536" s="63">
        <v>0</v>
      </c>
      <c r="U536" s="63">
        <v>0</v>
      </c>
      <c r="V536" s="63">
        <v>0</v>
      </c>
      <c r="W536" s="63">
        <v>0</v>
      </c>
      <c r="X536" s="63">
        <v>0</v>
      </c>
      <c r="Y536" s="63">
        <v>0</v>
      </c>
      <c r="Z536" s="63">
        <v>0</v>
      </c>
      <c r="AA536" s="63">
        <v>0</v>
      </c>
      <c r="AB536" s="63">
        <v>0</v>
      </c>
      <c r="AC536" s="63">
        <v>0</v>
      </c>
      <c r="AD536" s="63">
        <v>0</v>
      </c>
      <c r="AE536" s="63">
        <v>0</v>
      </c>
      <c r="AF536" s="63">
        <v>0</v>
      </c>
      <c r="AG536" s="63">
        <v>0</v>
      </c>
      <c r="AH536" s="63">
        <v>0</v>
      </c>
      <c r="AI536" s="63">
        <v>0</v>
      </c>
      <c r="AJ536" s="26"/>
      <c r="AK536" s="42"/>
      <c r="AL536" s="27"/>
      <c r="AM536" s="2"/>
    </row>
    <row r="537" spans="1:39" s="28" customFormat="1" ht="16.5" customHeight="1" outlineLevel="3" x14ac:dyDescent="0.45">
      <c r="A537" s="1"/>
      <c r="B537" s="60" t="s">
        <v>588</v>
      </c>
      <c r="C537" s="61" t="s">
        <v>1482</v>
      </c>
      <c r="D537" s="63">
        <v>834.24078897373852</v>
      </c>
      <c r="E537" s="63">
        <v>1195.4171781367656</v>
      </c>
      <c r="F537" s="63">
        <v>0</v>
      </c>
      <c r="G537" s="63">
        <v>0</v>
      </c>
      <c r="H537" s="63">
        <v>0</v>
      </c>
      <c r="I537" s="63">
        <v>0</v>
      </c>
      <c r="J537" s="63">
        <v>1195.4171781367656</v>
      </c>
      <c r="K537" s="63">
        <v>0</v>
      </c>
      <c r="L537" s="63">
        <v>0</v>
      </c>
      <c r="M537" s="63">
        <v>0</v>
      </c>
      <c r="N537" s="63">
        <v>0</v>
      </c>
      <c r="O537" s="63">
        <v>0</v>
      </c>
      <c r="P537" s="63">
        <v>0</v>
      </c>
      <c r="Q537" s="63">
        <v>0</v>
      </c>
      <c r="R537" s="63">
        <v>0</v>
      </c>
      <c r="S537" s="63">
        <v>0</v>
      </c>
      <c r="T537" s="63">
        <v>0</v>
      </c>
      <c r="U537" s="63">
        <v>0</v>
      </c>
      <c r="V537" s="63">
        <v>0</v>
      </c>
      <c r="W537" s="63">
        <v>0</v>
      </c>
      <c r="X537" s="63">
        <v>0</v>
      </c>
      <c r="Y537" s="63">
        <v>0</v>
      </c>
      <c r="Z537" s="63">
        <v>0</v>
      </c>
      <c r="AA537" s="63">
        <v>0</v>
      </c>
      <c r="AB537" s="63">
        <v>0</v>
      </c>
      <c r="AC537" s="63">
        <v>0</v>
      </c>
      <c r="AD537" s="63">
        <v>0</v>
      </c>
      <c r="AE537" s="63">
        <v>0</v>
      </c>
      <c r="AF537" s="63">
        <v>0</v>
      </c>
      <c r="AG537" s="63">
        <v>0</v>
      </c>
      <c r="AH537" s="63">
        <v>0</v>
      </c>
      <c r="AI537" s="63">
        <v>0</v>
      </c>
      <c r="AJ537" s="26"/>
      <c r="AK537" s="42"/>
      <c r="AL537" s="27"/>
      <c r="AM537" s="2"/>
    </row>
    <row r="538" spans="1:39" s="28" customFormat="1" ht="16.5" customHeight="1" outlineLevel="3" x14ac:dyDescent="0.45">
      <c r="A538" s="1"/>
      <c r="B538" s="60" t="s">
        <v>589</v>
      </c>
      <c r="C538" s="61" t="s">
        <v>1482</v>
      </c>
      <c r="D538" s="63">
        <v>834.24078897373852</v>
      </c>
      <c r="E538" s="63">
        <v>1195.4171781367656</v>
      </c>
      <c r="F538" s="63">
        <v>0</v>
      </c>
      <c r="G538" s="63">
        <v>0</v>
      </c>
      <c r="H538" s="63">
        <v>0</v>
      </c>
      <c r="I538" s="63">
        <v>0</v>
      </c>
      <c r="J538" s="63">
        <v>1195.4171781367656</v>
      </c>
      <c r="K538" s="63">
        <v>0</v>
      </c>
      <c r="L538" s="63">
        <v>0</v>
      </c>
      <c r="M538" s="63">
        <v>0</v>
      </c>
      <c r="N538" s="63">
        <v>0</v>
      </c>
      <c r="O538" s="63">
        <v>0</v>
      </c>
      <c r="P538" s="63">
        <v>0</v>
      </c>
      <c r="Q538" s="63">
        <v>0</v>
      </c>
      <c r="R538" s="63">
        <v>0</v>
      </c>
      <c r="S538" s="63">
        <v>0</v>
      </c>
      <c r="T538" s="63">
        <v>0</v>
      </c>
      <c r="U538" s="63">
        <v>0</v>
      </c>
      <c r="V538" s="63">
        <v>0</v>
      </c>
      <c r="W538" s="63">
        <v>0</v>
      </c>
      <c r="X538" s="63">
        <v>0</v>
      </c>
      <c r="Y538" s="63">
        <v>0</v>
      </c>
      <c r="Z538" s="63">
        <v>0</v>
      </c>
      <c r="AA538" s="63">
        <v>0</v>
      </c>
      <c r="AB538" s="63">
        <v>0</v>
      </c>
      <c r="AC538" s="63">
        <v>0</v>
      </c>
      <c r="AD538" s="63">
        <v>0</v>
      </c>
      <c r="AE538" s="63">
        <v>0</v>
      </c>
      <c r="AF538" s="63">
        <v>0</v>
      </c>
      <c r="AG538" s="63">
        <v>0</v>
      </c>
      <c r="AH538" s="63">
        <v>0</v>
      </c>
      <c r="AI538" s="63">
        <v>0</v>
      </c>
      <c r="AJ538" s="26"/>
      <c r="AK538" s="42"/>
      <c r="AL538" s="27"/>
      <c r="AM538" s="2"/>
    </row>
    <row r="539" spans="1:39" s="28" customFormat="1" ht="16.5" customHeight="1" outlineLevel="3" x14ac:dyDescent="0.45">
      <c r="A539" s="1"/>
      <c r="B539" s="60" t="s">
        <v>590</v>
      </c>
      <c r="C539" s="61" t="s">
        <v>1483</v>
      </c>
      <c r="D539" s="63">
        <v>2053.5157882430108</v>
      </c>
      <c r="E539" s="63">
        <v>2942.5653615673682</v>
      </c>
      <c r="F539" s="63">
        <v>0</v>
      </c>
      <c r="G539" s="63">
        <v>0</v>
      </c>
      <c r="H539" s="63">
        <v>0</v>
      </c>
      <c r="I539" s="63">
        <v>0</v>
      </c>
      <c r="J539" s="63">
        <v>2942.5653615673682</v>
      </c>
      <c r="K539" s="63">
        <v>0</v>
      </c>
      <c r="L539" s="63">
        <v>0</v>
      </c>
      <c r="M539" s="63">
        <v>0</v>
      </c>
      <c r="N539" s="63">
        <v>0</v>
      </c>
      <c r="O539" s="63">
        <v>0</v>
      </c>
      <c r="P539" s="63">
        <v>0</v>
      </c>
      <c r="Q539" s="63">
        <v>0</v>
      </c>
      <c r="R539" s="63">
        <v>0</v>
      </c>
      <c r="S539" s="63">
        <v>0</v>
      </c>
      <c r="T539" s="63">
        <v>0</v>
      </c>
      <c r="U539" s="63">
        <v>0</v>
      </c>
      <c r="V539" s="63">
        <v>0</v>
      </c>
      <c r="W539" s="63">
        <v>0</v>
      </c>
      <c r="X539" s="63">
        <v>0</v>
      </c>
      <c r="Y539" s="63">
        <v>0</v>
      </c>
      <c r="Z539" s="63">
        <v>0</v>
      </c>
      <c r="AA539" s="63">
        <v>0</v>
      </c>
      <c r="AB539" s="63">
        <v>0</v>
      </c>
      <c r="AC539" s="63">
        <v>0</v>
      </c>
      <c r="AD539" s="63">
        <v>0</v>
      </c>
      <c r="AE539" s="63">
        <v>0</v>
      </c>
      <c r="AF539" s="63">
        <v>0</v>
      </c>
      <c r="AG539" s="63">
        <v>0</v>
      </c>
      <c r="AH539" s="63">
        <v>0</v>
      </c>
      <c r="AI539" s="63">
        <v>0</v>
      </c>
      <c r="AJ539" s="26"/>
      <c r="AK539" s="42"/>
      <c r="AL539" s="27"/>
      <c r="AM539" s="2"/>
    </row>
    <row r="540" spans="1:39" s="28" customFormat="1" ht="16.5" customHeight="1" outlineLevel="3" x14ac:dyDescent="0.45">
      <c r="A540" s="1"/>
      <c r="B540" s="60" t="s">
        <v>591</v>
      </c>
      <c r="C540" s="61" t="s">
        <v>1484</v>
      </c>
      <c r="D540" s="63">
        <v>1732.6539463300585</v>
      </c>
      <c r="E540" s="63">
        <v>2482.7895238224933</v>
      </c>
      <c r="F540" s="63">
        <v>0</v>
      </c>
      <c r="G540" s="63">
        <v>0</v>
      </c>
      <c r="H540" s="63">
        <v>0</v>
      </c>
      <c r="I540" s="63">
        <v>0</v>
      </c>
      <c r="J540" s="63">
        <v>2482.7895238224933</v>
      </c>
      <c r="K540" s="63">
        <v>0</v>
      </c>
      <c r="L540" s="63">
        <v>0</v>
      </c>
      <c r="M540" s="63">
        <v>0</v>
      </c>
      <c r="N540" s="63">
        <v>0</v>
      </c>
      <c r="O540" s="63">
        <v>0</v>
      </c>
      <c r="P540" s="63">
        <v>0</v>
      </c>
      <c r="Q540" s="63">
        <v>0</v>
      </c>
      <c r="R540" s="63">
        <v>0</v>
      </c>
      <c r="S540" s="63">
        <v>0</v>
      </c>
      <c r="T540" s="63">
        <v>0</v>
      </c>
      <c r="U540" s="63">
        <v>0</v>
      </c>
      <c r="V540" s="63">
        <v>0</v>
      </c>
      <c r="W540" s="63">
        <v>0</v>
      </c>
      <c r="X540" s="63">
        <v>0</v>
      </c>
      <c r="Y540" s="63">
        <v>0</v>
      </c>
      <c r="Z540" s="63">
        <v>0</v>
      </c>
      <c r="AA540" s="63">
        <v>0</v>
      </c>
      <c r="AB540" s="63">
        <v>0</v>
      </c>
      <c r="AC540" s="63">
        <v>0</v>
      </c>
      <c r="AD540" s="63">
        <v>0</v>
      </c>
      <c r="AE540" s="63">
        <v>0</v>
      </c>
      <c r="AF540" s="63">
        <v>0</v>
      </c>
      <c r="AG540" s="63">
        <v>0</v>
      </c>
      <c r="AH540" s="63">
        <v>0</v>
      </c>
      <c r="AI540" s="63">
        <v>0</v>
      </c>
      <c r="AJ540" s="26"/>
      <c r="AK540" s="42"/>
      <c r="AL540" s="27"/>
      <c r="AM540" s="2"/>
    </row>
    <row r="541" spans="1:39" s="28" customFormat="1" ht="16.5" customHeight="1" outlineLevel="3" x14ac:dyDescent="0.45">
      <c r="A541" s="1"/>
      <c r="B541" s="60" t="s">
        <v>592</v>
      </c>
      <c r="C541" s="61" t="s">
        <v>1485</v>
      </c>
      <c r="D541" s="63">
        <v>1925.1710514778024</v>
      </c>
      <c r="E541" s="63">
        <v>2758.6550264693792</v>
      </c>
      <c r="F541" s="63">
        <v>0</v>
      </c>
      <c r="G541" s="63">
        <v>0</v>
      </c>
      <c r="H541" s="63">
        <v>0</v>
      </c>
      <c r="I541" s="63">
        <v>0</v>
      </c>
      <c r="J541" s="63">
        <v>2758.6550264693792</v>
      </c>
      <c r="K541" s="63">
        <v>0</v>
      </c>
      <c r="L541" s="63">
        <v>0</v>
      </c>
      <c r="M541" s="63">
        <v>0</v>
      </c>
      <c r="N541" s="63">
        <v>0</v>
      </c>
      <c r="O541" s="63">
        <v>0</v>
      </c>
      <c r="P541" s="63">
        <v>0</v>
      </c>
      <c r="Q541" s="63">
        <v>0</v>
      </c>
      <c r="R541" s="63">
        <v>0</v>
      </c>
      <c r="S541" s="63">
        <v>0</v>
      </c>
      <c r="T541" s="63">
        <v>0</v>
      </c>
      <c r="U541" s="63">
        <v>0</v>
      </c>
      <c r="V541" s="63">
        <v>0</v>
      </c>
      <c r="W541" s="63">
        <v>0</v>
      </c>
      <c r="X541" s="63">
        <v>0</v>
      </c>
      <c r="Y541" s="63">
        <v>0</v>
      </c>
      <c r="Z541" s="63">
        <v>0</v>
      </c>
      <c r="AA541" s="63">
        <v>0</v>
      </c>
      <c r="AB541" s="63">
        <v>0</v>
      </c>
      <c r="AC541" s="63">
        <v>0</v>
      </c>
      <c r="AD541" s="63">
        <v>0</v>
      </c>
      <c r="AE541" s="63">
        <v>0</v>
      </c>
      <c r="AF541" s="63">
        <v>0</v>
      </c>
      <c r="AG541" s="63">
        <v>0</v>
      </c>
      <c r="AH541" s="63">
        <v>0</v>
      </c>
      <c r="AI541" s="63">
        <v>0</v>
      </c>
      <c r="AJ541" s="26"/>
      <c r="AK541" s="42"/>
      <c r="AL541" s="27"/>
      <c r="AM541" s="2"/>
    </row>
    <row r="542" spans="1:39" s="28" customFormat="1" ht="16.5" customHeight="1" outlineLevel="3" x14ac:dyDescent="0.45">
      <c r="A542" s="1"/>
      <c r="B542" s="60" t="s">
        <v>593</v>
      </c>
      <c r="C542" s="61" t="s">
        <v>1486</v>
      </c>
      <c r="D542" s="63">
        <v>3336.9631558948636</v>
      </c>
      <c r="E542" s="63">
        <v>4781.6687125469325</v>
      </c>
      <c r="F542" s="63">
        <v>0</v>
      </c>
      <c r="G542" s="63">
        <v>0</v>
      </c>
      <c r="H542" s="63">
        <v>0</v>
      </c>
      <c r="I542" s="63">
        <v>0</v>
      </c>
      <c r="J542" s="63">
        <v>4781.6687125469325</v>
      </c>
      <c r="K542" s="63">
        <v>0</v>
      </c>
      <c r="L542" s="63">
        <v>0</v>
      </c>
      <c r="M542" s="63">
        <v>0</v>
      </c>
      <c r="N542" s="63">
        <v>0</v>
      </c>
      <c r="O542" s="63">
        <v>0</v>
      </c>
      <c r="P542" s="63">
        <v>0</v>
      </c>
      <c r="Q542" s="63">
        <v>0</v>
      </c>
      <c r="R542" s="63">
        <v>0</v>
      </c>
      <c r="S542" s="63">
        <v>0</v>
      </c>
      <c r="T542" s="63">
        <v>0</v>
      </c>
      <c r="U542" s="63">
        <v>0</v>
      </c>
      <c r="V542" s="63">
        <v>0</v>
      </c>
      <c r="W542" s="63">
        <v>0</v>
      </c>
      <c r="X542" s="63">
        <v>0</v>
      </c>
      <c r="Y542" s="63">
        <v>0</v>
      </c>
      <c r="Z542" s="63">
        <v>0</v>
      </c>
      <c r="AA542" s="63">
        <v>0</v>
      </c>
      <c r="AB542" s="63">
        <v>0</v>
      </c>
      <c r="AC542" s="63">
        <v>0</v>
      </c>
      <c r="AD542" s="63">
        <v>0</v>
      </c>
      <c r="AE542" s="63">
        <v>0</v>
      </c>
      <c r="AF542" s="63">
        <v>0</v>
      </c>
      <c r="AG542" s="63">
        <v>0</v>
      </c>
      <c r="AH542" s="63">
        <v>0</v>
      </c>
      <c r="AI542" s="63">
        <v>0</v>
      </c>
      <c r="AJ542" s="26"/>
      <c r="AK542" s="42"/>
      <c r="AL542" s="27"/>
      <c r="AM542" s="2"/>
    </row>
    <row r="543" spans="1:39" s="28" customFormat="1" ht="16.5" customHeight="1" outlineLevel="3" x14ac:dyDescent="0.45">
      <c r="A543" s="1"/>
      <c r="B543" s="60" t="s">
        <v>594</v>
      </c>
      <c r="C543" s="61" t="s">
        <v>1486</v>
      </c>
      <c r="D543" s="63">
        <v>3336.9631558948636</v>
      </c>
      <c r="E543" s="63">
        <v>4781.6687125469325</v>
      </c>
      <c r="F543" s="63">
        <v>0</v>
      </c>
      <c r="G543" s="63">
        <v>0</v>
      </c>
      <c r="H543" s="63">
        <v>0</v>
      </c>
      <c r="I543" s="63">
        <v>0</v>
      </c>
      <c r="J543" s="63">
        <v>4781.6687125469325</v>
      </c>
      <c r="K543" s="63">
        <v>0</v>
      </c>
      <c r="L543" s="63">
        <v>0</v>
      </c>
      <c r="M543" s="63">
        <v>0</v>
      </c>
      <c r="N543" s="63">
        <v>0</v>
      </c>
      <c r="O543" s="63">
        <v>0</v>
      </c>
      <c r="P543" s="63">
        <v>0</v>
      </c>
      <c r="Q543" s="63">
        <v>0</v>
      </c>
      <c r="R543" s="63">
        <v>0</v>
      </c>
      <c r="S543" s="63">
        <v>0</v>
      </c>
      <c r="T543" s="63">
        <v>0</v>
      </c>
      <c r="U543" s="63">
        <v>0</v>
      </c>
      <c r="V543" s="63">
        <v>0</v>
      </c>
      <c r="W543" s="63">
        <v>0</v>
      </c>
      <c r="X543" s="63">
        <v>0</v>
      </c>
      <c r="Y543" s="63">
        <v>0</v>
      </c>
      <c r="Z543" s="63">
        <v>0</v>
      </c>
      <c r="AA543" s="63">
        <v>0</v>
      </c>
      <c r="AB543" s="63">
        <v>0</v>
      </c>
      <c r="AC543" s="63">
        <v>0</v>
      </c>
      <c r="AD543" s="63">
        <v>0</v>
      </c>
      <c r="AE543" s="63">
        <v>0</v>
      </c>
      <c r="AF543" s="63">
        <v>0</v>
      </c>
      <c r="AG543" s="63">
        <v>0</v>
      </c>
      <c r="AH543" s="63">
        <v>0</v>
      </c>
      <c r="AI543" s="63">
        <v>0</v>
      </c>
      <c r="AJ543" s="26"/>
      <c r="AK543" s="42"/>
      <c r="AL543" s="27"/>
      <c r="AM543" s="2"/>
    </row>
    <row r="544" spans="1:39" s="28" customFormat="1" ht="16.5" customHeight="1" outlineLevel="3" x14ac:dyDescent="0.45">
      <c r="A544" s="1"/>
      <c r="B544" s="60" t="s">
        <v>595</v>
      </c>
      <c r="C544" s="61" t="s">
        <v>1487</v>
      </c>
      <c r="D544" s="63">
        <v>517.69938860529908</v>
      </c>
      <c r="E544" s="63">
        <v>971.57600012545254</v>
      </c>
      <c r="F544" s="63">
        <v>0</v>
      </c>
      <c r="G544" s="63">
        <v>0</v>
      </c>
      <c r="H544" s="63">
        <v>0</v>
      </c>
      <c r="I544" s="63">
        <v>0</v>
      </c>
      <c r="J544" s="63">
        <v>0</v>
      </c>
      <c r="K544" s="63">
        <v>0</v>
      </c>
      <c r="L544" s="63">
        <v>0</v>
      </c>
      <c r="M544" s="63">
        <v>971.57600012545254</v>
      </c>
      <c r="N544" s="63">
        <v>0</v>
      </c>
      <c r="O544" s="63">
        <v>0</v>
      </c>
      <c r="P544" s="63">
        <v>0</v>
      </c>
      <c r="Q544" s="63">
        <v>0</v>
      </c>
      <c r="R544" s="63">
        <v>0</v>
      </c>
      <c r="S544" s="63">
        <v>0</v>
      </c>
      <c r="T544" s="63">
        <v>0</v>
      </c>
      <c r="U544" s="63">
        <v>0</v>
      </c>
      <c r="V544" s="63">
        <v>0</v>
      </c>
      <c r="W544" s="63">
        <v>0</v>
      </c>
      <c r="X544" s="63">
        <v>0</v>
      </c>
      <c r="Y544" s="63">
        <v>0</v>
      </c>
      <c r="Z544" s="63">
        <v>0</v>
      </c>
      <c r="AA544" s="63">
        <v>0</v>
      </c>
      <c r="AB544" s="63">
        <v>0</v>
      </c>
      <c r="AC544" s="63">
        <v>0</v>
      </c>
      <c r="AD544" s="63">
        <v>0</v>
      </c>
      <c r="AE544" s="63">
        <v>0</v>
      </c>
      <c r="AF544" s="63">
        <v>0</v>
      </c>
      <c r="AG544" s="63">
        <v>0</v>
      </c>
      <c r="AH544" s="63">
        <v>0</v>
      </c>
      <c r="AI544" s="63">
        <v>0</v>
      </c>
      <c r="AJ544" s="26"/>
      <c r="AK544" s="42"/>
      <c r="AL544" s="27"/>
      <c r="AM544" s="2"/>
    </row>
    <row r="545" spans="1:39" s="28" customFormat="1" ht="16.5" customHeight="1" outlineLevel="3" x14ac:dyDescent="0.45">
      <c r="A545" s="1"/>
      <c r="B545" s="60" t="s">
        <v>596</v>
      </c>
      <c r="C545" s="61" t="s">
        <v>1488</v>
      </c>
      <c r="D545" s="63">
        <v>564.76296938758981</v>
      </c>
      <c r="E545" s="63">
        <v>1059.901091045931</v>
      </c>
      <c r="F545" s="63">
        <v>0</v>
      </c>
      <c r="G545" s="63">
        <v>0</v>
      </c>
      <c r="H545" s="63">
        <v>0</v>
      </c>
      <c r="I545" s="63">
        <v>0</v>
      </c>
      <c r="J545" s="63">
        <v>0</v>
      </c>
      <c r="K545" s="63">
        <v>0</v>
      </c>
      <c r="L545" s="63">
        <v>0</v>
      </c>
      <c r="M545" s="63">
        <v>1059.901091045931</v>
      </c>
      <c r="N545" s="63">
        <v>0</v>
      </c>
      <c r="O545" s="63">
        <v>0</v>
      </c>
      <c r="P545" s="63">
        <v>0</v>
      </c>
      <c r="Q545" s="63">
        <v>0</v>
      </c>
      <c r="R545" s="63">
        <v>0</v>
      </c>
      <c r="S545" s="63">
        <v>0</v>
      </c>
      <c r="T545" s="63">
        <v>0</v>
      </c>
      <c r="U545" s="63">
        <v>0</v>
      </c>
      <c r="V545" s="63">
        <v>0</v>
      </c>
      <c r="W545" s="63">
        <v>0</v>
      </c>
      <c r="X545" s="63">
        <v>0</v>
      </c>
      <c r="Y545" s="63">
        <v>0</v>
      </c>
      <c r="Z545" s="63">
        <v>0</v>
      </c>
      <c r="AA545" s="63">
        <v>0</v>
      </c>
      <c r="AB545" s="63">
        <v>0</v>
      </c>
      <c r="AC545" s="63">
        <v>0</v>
      </c>
      <c r="AD545" s="63">
        <v>0</v>
      </c>
      <c r="AE545" s="63">
        <v>0</v>
      </c>
      <c r="AF545" s="63">
        <v>0</v>
      </c>
      <c r="AG545" s="63">
        <v>0</v>
      </c>
      <c r="AH545" s="63">
        <v>0</v>
      </c>
      <c r="AI545" s="63">
        <v>0</v>
      </c>
      <c r="AJ545" s="26"/>
      <c r="AK545" s="42"/>
      <c r="AL545" s="27"/>
      <c r="AM545" s="2"/>
    </row>
    <row r="546" spans="1:39" s="28" customFormat="1" ht="16.5" customHeight="1" outlineLevel="3" x14ac:dyDescent="0.45">
      <c r="A546" s="1"/>
      <c r="B546" s="60" t="s">
        <v>597</v>
      </c>
      <c r="C546" s="61" t="s">
        <v>1489</v>
      </c>
      <c r="D546" s="63">
        <v>423.57222704068397</v>
      </c>
      <c r="E546" s="63">
        <v>794.92581828443258</v>
      </c>
      <c r="F546" s="63">
        <v>0</v>
      </c>
      <c r="G546" s="63">
        <v>0</v>
      </c>
      <c r="H546" s="63">
        <v>0</v>
      </c>
      <c r="I546" s="63">
        <v>0</v>
      </c>
      <c r="J546" s="63">
        <v>0</v>
      </c>
      <c r="K546" s="63">
        <v>0</v>
      </c>
      <c r="L546" s="63">
        <v>0</v>
      </c>
      <c r="M546" s="63">
        <v>794.92581828443258</v>
      </c>
      <c r="N546" s="63">
        <v>0</v>
      </c>
      <c r="O546" s="63">
        <v>0</v>
      </c>
      <c r="P546" s="63">
        <v>0</v>
      </c>
      <c r="Q546" s="63">
        <v>0</v>
      </c>
      <c r="R546" s="63">
        <v>0</v>
      </c>
      <c r="S546" s="63">
        <v>0</v>
      </c>
      <c r="T546" s="63">
        <v>0</v>
      </c>
      <c r="U546" s="63">
        <v>0</v>
      </c>
      <c r="V546" s="63">
        <v>0</v>
      </c>
      <c r="W546" s="63">
        <v>0</v>
      </c>
      <c r="X546" s="63">
        <v>0</v>
      </c>
      <c r="Y546" s="63">
        <v>0</v>
      </c>
      <c r="Z546" s="63">
        <v>0</v>
      </c>
      <c r="AA546" s="63">
        <v>0</v>
      </c>
      <c r="AB546" s="63">
        <v>0</v>
      </c>
      <c r="AC546" s="63">
        <v>0</v>
      </c>
      <c r="AD546" s="63">
        <v>0</v>
      </c>
      <c r="AE546" s="63">
        <v>0</v>
      </c>
      <c r="AF546" s="63">
        <v>0</v>
      </c>
      <c r="AG546" s="63">
        <v>0</v>
      </c>
      <c r="AH546" s="63">
        <v>0</v>
      </c>
      <c r="AI546" s="63">
        <v>0</v>
      </c>
      <c r="AJ546" s="26"/>
      <c r="AK546" s="42"/>
      <c r="AL546" s="27"/>
      <c r="AM546" s="2"/>
    </row>
    <row r="547" spans="1:39" s="28" customFormat="1" ht="16.5" customHeight="1" outlineLevel="3" x14ac:dyDescent="0.45">
      <c r="A547" s="1"/>
      <c r="B547" s="60" t="s">
        <v>598</v>
      </c>
      <c r="C547" s="61" t="s">
        <v>1490</v>
      </c>
      <c r="D547" s="63">
        <v>470.63580782300818</v>
      </c>
      <c r="E547" s="63">
        <v>883.25090920497394</v>
      </c>
      <c r="F547" s="63">
        <v>0</v>
      </c>
      <c r="G547" s="63">
        <v>0</v>
      </c>
      <c r="H547" s="63">
        <v>0</v>
      </c>
      <c r="I547" s="63">
        <v>0</v>
      </c>
      <c r="J547" s="63">
        <v>0</v>
      </c>
      <c r="K547" s="63">
        <v>0</v>
      </c>
      <c r="L547" s="63">
        <v>0</v>
      </c>
      <c r="M547" s="63">
        <v>883.25090920497394</v>
      </c>
      <c r="N547" s="63">
        <v>0</v>
      </c>
      <c r="O547" s="63">
        <v>0</v>
      </c>
      <c r="P547" s="63">
        <v>0</v>
      </c>
      <c r="Q547" s="63">
        <v>0</v>
      </c>
      <c r="R547" s="63">
        <v>0</v>
      </c>
      <c r="S547" s="63">
        <v>0</v>
      </c>
      <c r="T547" s="63">
        <v>0</v>
      </c>
      <c r="U547" s="63">
        <v>0</v>
      </c>
      <c r="V547" s="63">
        <v>0</v>
      </c>
      <c r="W547" s="63">
        <v>0</v>
      </c>
      <c r="X547" s="63">
        <v>0</v>
      </c>
      <c r="Y547" s="63">
        <v>0</v>
      </c>
      <c r="Z547" s="63">
        <v>0</v>
      </c>
      <c r="AA547" s="63">
        <v>0</v>
      </c>
      <c r="AB547" s="63">
        <v>0</v>
      </c>
      <c r="AC547" s="63">
        <v>0</v>
      </c>
      <c r="AD547" s="63">
        <v>0</v>
      </c>
      <c r="AE547" s="63">
        <v>0</v>
      </c>
      <c r="AF547" s="63">
        <v>0</v>
      </c>
      <c r="AG547" s="63">
        <v>0</v>
      </c>
      <c r="AH547" s="63">
        <v>0</v>
      </c>
      <c r="AI547" s="63">
        <v>0</v>
      </c>
      <c r="AJ547" s="26"/>
      <c r="AK547" s="42"/>
      <c r="AL547" s="27"/>
      <c r="AM547" s="2"/>
    </row>
    <row r="548" spans="1:39" s="28" customFormat="1" ht="16.5" customHeight="1" outlineLevel="3" x14ac:dyDescent="0.45">
      <c r="A548" s="1"/>
      <c r="B548" s="60" t="s">
        <v>599</v>
      </c>
      <c r="C548" s="61" t="s">
        <v>1491</v>
      </c>
      <c r="D548" s="63">
        <v>282.38148469377819</v>
      </c>
      <c r="E548" s="63">
        <v>529.95054552293414</v>
      </c>
      <c r="F548" s="63">
        <v>0</v>
      </c>
      <c r="G548" s="63">
        <v>0</v>
      </c>
      <c r="H548" s="63">
        <v>0</v>
      </c>
      <c r="I548" s="63">
        <v>0</v>
      </c>
      <c r="J548" s="63">
        <v>0</v>
      </c>
      <c r="K548" s="63">
        <v>0</v>
      </c>
      <c r="L548" s="63">
        <v>0</v>
      </c>
      <c r="M548" s="63">
        <v>529.95054552293414</v>
      </c>
      <c r="N548" s="63">
        <v>0</v>
      </c>
      <c r="O548" s="63">
        <v>0</v>
      </c>
      <c r="P548" s="63">
        <v>0</v>
      </c>
      <c r="Q548" s="63">
        <v>0</v>
      </c>
      <c r="R548" s="63">
        <v>0</v>
      </c>
      <c r="S548" s="63">
        <v>0</v>
      </c>
      <c r="T548" s="63">
        <v>0</v>
      </c>
      <c r="U548" s="63">
        <v>0</v>
      </c>
      <c r="V548" s="63">
        <v>0</v>
      </c>
      <c r="W548" s="63">
        <v>0</v>
      </c>
      <c r="X548" s="63">
        <v>0</v>
      </c>
      <c r="Y548" s="63">
        <v>0</v>
      </c>
      <c r="Z548" s="63">
        <v>0</v>
      </c>
      <c r="AA548" s="63">
        <v>0</v>
      </c>
      <c r="AB548" s="63">
        <v>0</v>
      </c>
      <c r="AC548" s="63">
        <v>0</v>
      </c>
      <c r="AD548" s="63">
        <v>0</v>
      </c>
      <c r="AE548" s="63">
        <v>0</v>
      </c>
      <c r="AF548" s="63">
        <v>0</v>
      </c>
      <c r="AG548" s="63">
        <v>0</v>
      </c>
      <c r="AH548" s="63">
        <v>0</v>
      </c>
      <c r="AI548" s="63">
        <v>0</v>
      </c>
      <c r="AJ548" s="26"/>
      <c r="AK548" s="42"/>
      <c r="AL548" s="27"/>
      <c r="AM548" s="2"/>
    </row>
    <row r="549" spans="1:39" s="28" customFormat="1" ht="16.5" customHeight="1" outlineLevel="3" x14ac:dyDescent="0.45">
      <c r="A549" s="1"/>
      <c r="B549" s="60" t="s">
        <v>600</v>
      </c>
      <c r="C549" s="61" t="s">
        <v>1492</v>
      </c>
      <c r="D549" s="63">
        <v>329.44506547610246</v>
      </c>
      <c r="E549" s="63">
        <v>618.27563644347549</v>
      </c>
      <c r="F549" s="63">
        <v>0</v>
      </c>
      <c r="G549" s="63">
        <v>0</v>
      </c>
      <c r="H549" s="63">
        <v>0</v>
      </c>
      <c r="I549" s="63">
        <v>0</v>
      </c>
      <c r="J549" s="63">
        <v>0</v>
      </c>
      <c r="K549" s="63">
        <v>0</v>
      </c>
      <c r="L549" s="63">
        <v>0</v>
      </c>
      <c r="M549" s="63">
        <v>618.27563644347549</v>
      </c>
      <c r="N549" s="63">
        <v>0</v>
      </c>
      <c r="O549" s="63">
        <v>0</v>
      </c>
      <c r="P549" s="63">
        <v>0</v>
      </c>
      <c r="Q549" s="63">
        <v>0</v>
      </c>
      <c r="R549" s="63">
        <v>0</v>
      </c>
      <c r="S549" s="63">
        <v>0</v>
      </c>
      <c r="T549" s="63">
        <v>0</v>
      </c>
      <c r="U549" s="63">
        <v>0</v>
      </c>
      <c r="V549" s="63">
        <v>0</v>
      </c>
      <c r="W549" s="63">
        <v>0</v>
      </c>
      <c r="X549" s="63">
        <v>0</v>
      </c>
      <c r="Y549" s="63">
        <v>0</v>
      </c>
      <c r="Z549" s="63">
        <v>0</v>
      </c>
      <c r="AA549" s="63">
        <v>0</v>
      </c>
      <c r="AB549" s="63">
        <v>0</v>
      </c>
      <c r="AC549" s="63">
        <v>0</v>
      </c>
      <c r="AD549" s="63">
        <v>0</v>
      </c>
      <c r="AE549" s="63">
        <v>0</v>
      </c>
      <c r="AF549" s="63">
        <v>0</v>
      </c>
      <c r="AG549" s="63">
        <v>0</v>
      </c>
      <c r="AH549" s="63">
        <v>0</v>
      </c>
      <c r="AI549" s="63">
        <v>0</v>
      </c>
      <c r="AJ549" s="26"/>
      <c r="AK549" s="42"/>
      <c r="AL549" s="27"/>
      <c r="AM549" s="2"/>
    </row>
    <row r="550" spans="1:39" s="28" customFormat="1" ht="16.5" customHeight="1" outlineLevel="3" x14ac:dyDescent="0.45">
      <c r="A550" s="1"/>
      <c r="B550" s="60" t="s">
        <v>601</v>
      </c>
      <c r="C550" s="61" t="s">
        <v>1493</v>
      </c>
      <c r="D550" s="63">
        <v>282.38148469381161</v>
      </c>
      <c r="E550" s="63">
        <v>529.95054552299689</v>
      </c>
      <c r="F550" s="63">
        <v>0</v>
      </c>
      <c r="G550" s="63">
        <v>0</v>
      </c>
      <c r="H550" s="63">
        <v>0</v>
      </c>
      <c r="I550" s="63">
        <v>0</v>
      </c>
      <c r="J550" s="63">
        <v>0</v>
      </c>
      <c r="K550" s="63">
        <v>0</v>
      </c>
      <c r="L550" s="63">
        <v>0</v>
      </c>
      <c r="M550" s="63">
        <v>529.95054552299689</v>
      </c>
      <c r="N550" s="63">
        <v>0</v>
      </c>
      <c r="O550" s="63">
        <v>0</v>
      </c>
      <c r="P550" s="63">
        <v>0</v>
      </c>
      <c r="Q550" s="63">
        <v>0</v>
      </c>
      <c r="R550" s="63">
        <v>0</v>
      </c>
      <c r="S550" s="63">
        <v>0</v>
      </c>
      <c r="T550" s="63">
        <v>0</v>
      </c>
      <c r="U550" s="63">
        <v>0</v>
      </c>
      <c r="V550" s="63">
        <v>0</v>
      </c>
      <c r="W550" s="63">
        <v>0</v>
      </c>
      <c r="X550" s="63">
        <v>0</v>
      </c>
      <c r="Y550" s="63">
        <v>0</v>
      </c>
      <c r="Z550" s="63">
        <v>0</v>
      </c>
      <c r="AA550" s="63">
        <v>0</v>
      </c>
      <c r="AB550" s="63">
        <v>0</v>
      </c>
      <c r="AC550" s="63">
        <v>0</v>
      </c>
      <c r="AD550" s="63">
        <v>0</v>
      </c>
      <c r="AE550" s="63">
        <v>0</v>
      </c>
      <c r="AF550" s="63">
        <v>0</v>
      </c>
      <c r="AG550" s="63">
        <v>0</v>
      </c>
      <c r="AH550" s="63">
        <v>0</v>
      </c>
      <c r="AI550" s="63">
        <v>0</v>
      </c>
      <c r="AJ550" s="26"/>
      <c r="AK550" s="42"/>
      <c r="AL550" s="27"/>
      <c r="AM550" s="2"/>
    </row>
    <row r="551" spans="1:39" s="28" customFormat="1" ht="16.5" customHeight="1" outlineLevel="3" x14ac:dyDescent="0.45">
      <c r="A551" s="1"/>
      <c r="B551" s="60" t="s">
        <v>602</v>
      </c>
      <c r="C551" s="61" t="s">
        <v>1494</v>
      </c>
      <c r="D551" s="63">
        <v>371.55529581232634</v>
      </c>
      <c r="E551" s="63">
        <v>697.30468313532458</v>
      </c>
      <c r="F551" s="63">
        <v>0</v>
      </c>
      <c r="G551" s="63">
        <v>0</v>
      </c>
      <c r="H551" s="63">
        <v>0</v>
      </c>
      <c r="I551" s="63">
        <v>0</v>
      </c>
      <c r="J551" s="63">
        <v>0</v>
      </c>
      <c r="K551" s="63">
        <v>0</v>
      </c>
      <c r="L551" s="63">
        <v>0</v>
      </c>
      <c r="M551" s="63">
        <v>697.30468313532458</v>
      </c>
      <c r="N551" s="63">
        <v>0</v>
      </c>
      <c r="O551" s="63">
        <v>0</v>
      </c>
      <c r="P551" s="63">
        <v>0</v>
      </c>
      <c r="Q551" s="63">
        <v>0</v>
      </c>
      <c r="R551" s="63">
        <v>0</v>
      </c>
      <c r="S551" s="63">
        <v>0</v>
      </c>
      <c r="T551" s="63">
        <v>0</v>
      </c>
      <c r="U551" s="63">
        <v>0</v>
      </c>
      <c r="V551" s="63">
        <v>0</v>
      </c>
      <c r="W551" s="63">
        <v>0</v>
      </c>
      <c r="X551" s="63">
        <v>0</v>
      </c>
      <c r="Y551" s="63">
        <v>0</v>
      </c>
      <c r="Z551" s="63">
        <v>0</v>
      </c>
      <c r="AA551" s="63">
        <v>0</v>
      </c>
      <c r="AB551" s="63">
        <v>0</v>
      </c>
      <c r="AC551" s="63">
        <v>0</v>
      </c>
      <c r="AD551" s="63">
        <v>0</v>
      </c>
      <c r="AE551" s="63">
        <v>0</v>
      </c>
      <c r="AF551" s="63">
        <v>0</v>
      </c>
      <c r="AG551" s="63">
        <v>0</v>
      </c>
      <c r="AH551" s="63">
        <v>0</v>
      </c>
      <c r="AI551" s="63">
        <v>0</v>
      </c>
      <c r="AJ551" s="26"/>
      <c r="AK551" s="42"/>
      <c r="AL551" s="27"/>
      <c r="AM551" s="2"/>
    </row>
    <row r="552" spans="1:39" s="28" customFormat="1" ht="16.5" customHeight="1" outlineLevel="3" x14ac:dyDescent="0.45">
      <c r="A552" s="1"/>
      <c r="B552" s="60" t="s">
        <v>603</v>
      </c>
      <c r="C552" s="61" t="s">
        <v>1495</v>
      </c>
      <c r="D552" s="63">
        <v>557.33294371844556</v>
      </c>
      <c r="E552" s="63">
        <v>1045.9570247029044</v>
      </c>
      <c r="F552" s="63">
        <v>0</v>
      </c>
      <c r="G552" s="63">
        <v>0</v>
      </c>
      <c r="H552" s="63">
        <v>0</v>
      </c>
      <c r="I552" s="63">
        <v>0</v>
      </c>
      <c r="J552" s="63">
        <v>0</v>
      </c>
      <c r="K552" s="63">
        <v>0</v>
      </c>
      <c r="L552" s="63">
        <v>0</v>
      </c>
      <c r="M552" s="63">
        <v>1045.9570247029044</v>
      </c>
      <c r="N552" s="63">
        <v>0</v>
      </c>
      <c r="O552" s="63">
        <v>0</v>
      </c>
      <c r="P552" s="63">
        <v>0</v>
      </c>
      <c r="Q552" s="63">
        <v>0</v>
      </c>
      <c r="R552" s="63">
        <v>0</v>
      </c>
      <c r="S552" s="63">
        <v>0</v>
      </c>
      <c r="T552" s="63">
        <v>0</v>
      </c>
      <c r="U552" s="63">
        <v>0</v>
      </c>
      <c r="V552" s="63">
        <v>0</v>
      </c>
      <c r="W552" s="63">
        <v>0</v>
      </c>
      <c r="X552" s="63">
        <v>0</v>
      </c>
      <c r="Y552" s="63">
        <v>0</v>
      </c>
      <c r="Z552" s="63">
        <v>0</v>
      </c>
      <c r="AA552" s="63">
        <v>0</v>
      </c>
      <c r="AB552" s="63">
        <v>0</v>
      </c>
      <c r="AC552" s="63">
        <v>0</v>
      </c>
      <c r="AD552" s="63">
        <v>0</v>
      </c>
      <c r="AE552" s="63">
        <v>0</v>
      </c>
      <c r="AF552" s="63">
        <v>0</v>
      </c>
      <c r="AG552" s="63">
        <v>0</v>
      </c>
      <c r="AH552" s="63">
        <v>0</v>
      </c>
      <c r="AI552" s="63">
        <v>0</v>
      </c>
      <c r="AJ552" s="26"/>
      <c r="AK552" s="42"/>
      <c r="AL552" s="27"/>
      <c r="AM552" s="2"/>
    </row>
    <row r="553" spans="1:39" s="28" customFormat="1" ht="16.5" customHeight="1" outlineLevel="3" x14ac:dyDescent="0.45">
      <c r="A553" s="1"/>
      <c r="B553" s="60" t="s">
        <v>604</v>
      </c>
      <c r="C553" s="61" t="s">
        <v>1496</v>
      </c>
      <c r="D553" s="63">
        <v>557.33294371848956</v>
      </c>
      <c r="E553" s="63">
        <v>1045.9570247029869</v>
      </c>
      <c r="F553" s="63">
        <v>0</v>
      </c>
      <c r="G553" s="63">
        <v>0</v>
      </c>
      <c r="H553" s="63">
        <v>0</v>
      </c>
      <c r="I553" s="63">
        <v>0</v>
      </c>
      <c r="J553" s="63">
        <v>0</v>
      </c>
      <c r="K553" s="63">
        <v>0</v>
      </c>
      <c r="L553" s="63">
        <v>0</v>
      </c>
      <c r="M553" s="63">
        <v>1045.9570247029869</v>
      </c>
      <c r="N553" s="63">
        <v>0</v>
      </c>
      <c r="O553" s="63">
        <v>0</v>
      </c>
      <c r="P553" s="63">
        <v>0</v>
      </c>
      <c r="Q553" s="63">
        <v>0</v>
      </c>
      <c r="R553" s="63">
        <v>0</v>
      </c>
      <c r="S553" s="63">
        <v>0</v>
      </c>
      <c r="T553" s="63">
        <v>0</v>
      </c>
      <c r="U553" s="63">
        <v>0</v>
      </c>
      <c r="V553" s="63">
        <v>0</v>
      </c>
      <c r="W553" s="63">
        <v>0</v>
      </c>
      <c r="X553" s="63">
        <v>0</v>
      </c>
      <c r="Y553" s="63">
        <v>0</v>
      </c>
      <c r="Z553" s="63">
        <v>0</v>
      </c>
      <c r="AA553" s="63">
        <v>0</v>
      </c>
      <c r="AB553" s="63">
        <v>0</v>
      </c>
      <c r="AC553" s="63">
        <v>0</v>
      </c>
      <c r="AD553" s="63">
        <v>0</v>
      </c>
      <c r="AE553" s="63">
        <v>0</v>
      </c>
      <c r="AF553" s="63">
        <v>0</v>
      </c>
      <c r="AG553" s="63">
        <v>0</v>
      </c>
      <c r="AH553" s="63">
        <v>0</v>
      </c>
      <c r="AI553" s="63">
        <v>0</v>
      </c>
      <c r="AJ553" s="26"/>
      <c r="AK553" s="42"/>
      <c r="AL553" s="27"/>
      <c r="AM553" s="2"/>
    </row>
    <row r="554" spans="1:39" s="28" customFormat="1" ht="16.5" customHeight="1" outlineLevel="3" x14ac:dyDescent="0.45">
      <c r="A554" s="1"/>
      <c r="B554" s="60" t="s">
        <v>605</v>
      </c>
      <c r="C554" s="61" t="s">
        <v>1497</v>
      </c>
      <c r="D554" s="63">
        <v>619.25882635386256</v>
      </c>
      <c r="E554" s="63">
        <v>1162.1744718921802</v>
      </c>
      <c r="F554" s="63">
        <v>0</v>
      </c>
      <c r="G554" s="63">
        <v>0</v>
      </c>
      <c r="H554" s="63">
        <v>0</v>
      </c>
      <c r="I554" s="63">
        <v>0</v>
      </c>
      <c r="J554" s="63">
        <v>0</v>
      </c>
      <c r="K554" s="63">
        <v>0</v>
      </c>
      <c r="L554" s="63">
        <v>0</v>
      </c>
      <c r="M554" s="63">
        <v>1162.1744718921802</v>
      </c>
      <c r="N554" s="63">
        <v>0</v>
      </c>
      <c r="O554" s="63">
        <v>0</v>
      </c>
      <c r="P554" s="63">
        <v>0</v>
      </c>
      <c r="Q554" s="63">
        <v>0</v>
      </c>
      <c r="R554" s="63">
        <v>0</v>
      </c>
      <c r="S554" s="63">
        <v>0</v>
      </c>
      <c r="T554" s="63">
        <v>0</v>
      </c>
      <c r="U554" s="63">
        <v>0</v>
      </c>
      <c r="V554" s="63">
        <v>0</v>
      </c>
      <c r="W554" s="63">
        <v>0</v>
      </c>
      <c r="X554" s="63">
        <v>0</v>
      </c>
      <c r="Y554" s="63">
        <v>0</v>
      </c>
      <c r="Z554" s="63">
        <v>0</v>
      </c>
      <c r="AA554" s="63">
        <v>0</v>
      </c>
      <c r="AB554" s="63">
        <v>0</v>
      </c>
      <c r="AC554" s="63">
        <v>0</v>
      </c>
      <c r="AD554" s="63">
        <v>0</v>
      </c>
      <c r="AE554" s="63">
        <v>0</v>
      </c>
      <c r="AF554" s="63">
        <v>0</v>
      </c>
      <c r="AG554" s="63">
        <v>0</v>
      </c>
      <c r="AH554" s="63">
        <v>0</v>
      </c>
      <c r="AI554" s="63">
        <v>0</v>
      </c>
      <c r="AJ554" s="26"/>
      <c r="AK554" s="42"/>
      <c r="AL554" s="27"/>
      <c r="AM554" s="2"/>
    </row>
    <row r="555" spans="1:39" s="28" customFormat="1" ht="16.5" customHeight="1" outlineLevel="3" x14ac:dyDescent="0.45">
      <c r="A555" s="1"/>
      <c r="B555" s="60" t="s">
        <v>606</v>
      </c>
      <c r="C555" s="61" t="s">
        <v>1497</v>
      </c>
      <c r="D555" s="63">
        <v>619.25882635386256</v>
      </c>
      <c r="E555" s="63">
        <v>1162.1744718921802</v>
      </c>
      <c r="F555" s="63">
        <v>0</v>
      </c>
      <c r="G555" s="63">
        <v>0</v>
      </c>
      <c r="H555" s="63">
        <v>0</v>
      </c>
      <c r="I555" s="63">
        <v>0</v>
      </c>
      <c r="J555" s="63">
        <v>0</v>
      </c>
      <c r="K555" s="63">
        <v>0</v>
      </c>
      <c r="L555" s="63">
        <v>0</v>
      </c>
      <c r="M555" s="63">
        <v>1162.1744718921802</v>
      </c>
      <c r="N555" s="63">
        <v>0</v>
      </c>
      <c r="O555" s="63">
        <v>0</v>
      </c>
      <c r="P555" s="63">
        <v>0</v>
      </c>
      <c r="Q555" s="63">
        <v>0</v>
      </c>
      <c r="R555" s="63">
        <v>0</v>
      </c>
      <c r="S555" s="63">
        <v>0</v>
      </c>
      <c r="T555" s="63">
        <v>0</v>
      </c>
      <c r="U555" s="63">
        <v>0</v>
      </c>
      <c r="V555" s="63">
        <v>0</v>
      </c>
      <c r="W555" s="63">
        <v>0</v>
      </c>
      <c r="X555" s="63">
        <v>0</v>
      </c>
      <c r="Y555" s="63">
        <v>0</v>
      </c>
      <c r="Z555" s="63">
        <v>0</v>
      </c>
      <c r="AA555" s="63">
        <v>0</v>
      </c>
      <c r="AB555" s="63">
        <v>0</v>
      </c>
      <c r="AC555" s="63">
        <v>0</v>
      </c>
      <c r="AD555" s="63">
        <v>0</v>
      </c>
      <c r="AE555" s="63">
        <v>0</v>
      </c>
      <c r="AF555" s="63">
        <v>0</v>
      </c>
      <c r="AG555" s="63">
        <v>0</v>
      </c>
      <c r="AH555" s="63">
        <v>0</v>
      </c>
      <c r="AI555" s="63">
        <v>0</v>
      </c>
      <c r="AJ555" s="26"/>
      <c r="AK555" s="42"/>
      <c r="AL555" s="27"/>
      <c r="AM555" s="2"/>
    </row>
    <row r="556" spans="1:39" s="28" customFormat="1" ht="16.5" customHeight="1" outlineLevel="3" x14ac:dyDescent="0.45">
      <c r="A556" s="1"/>
      <c r="B556" s="60" t="s">
        <v>607</v>
      </c>
      <c r="C556" s="61" t="s">
        <v>1498</v>
      </c>
      <c r="D556" s="63">
        <v>309.62941317690934</v>
      </c>
      <c r="E556" s="63">
        <v>581.08723594604885</v>
      </c>
      <c r="F556" s="63">
        <v>0</v>
      </c>
      <c r="G556" s="63">
        <v>0</v>
      </c>
      <c r="H556" s="63">
        <v>0</v>
      </c>
      <c r="I556" s="63">
        <v>0</v>
      </c>
      <c r="J556" s="63">
        <v>0</v>
      </c>
      <c r="K556" s="63">
        <v>0</v>
      </c>
      <c r="L556" s="63">
        <v>0</v>
      </c>
      <c r="M556" s="63">
        <v>581.08723594604885</v>
      </c>
      <c r="N556" s="63">
        <v>0</v>
      </c>
      <c r="O556" s="63">
        <v>0</v>
      </c>
      <c r="P556" s="63">
        <v>0</v>
      </c>
      <c r="Q556" s="63">
        <v>0</v>
      </c>
      <c r="R556" s="63">
        <v>0</v>
      </c>
      <c r="S556" s="63">
        <v>0</v>
      </c>
      <c r="T556" s="63">
        <v>0</v>
      </c>
      <c r="U556" s="63">
        <v>0</v>
      </c>
      <c r="V556" s="63">
        <v>0</v>
      </c>
      <c r="W556" s="63">
        <v>0</v>
      </c>
      <c r="X556" s="63">
        <v>0</v>
      </c>
      <c r="Y556" s="63">
        <v>0</v>
      </c>
      <c r="Z556" s="63">
        <v>0</v>
      </c>
      <c r="AA556" s="63">
        <v>0</v>
      </c>
      <c r="AB556" s="63">
        <v>0</v>
      </c>
      <c r="AC556" s="63">
        <v>0</v>
      </c>
      <c r="AD556" s="63">
        <v>0</v>
      </c>
      <c r="AE556" s="63">
        <v>0</v>
      </c>
      <c r="AF556" s="63">
        <v>0</v>
      </c>
      <c r="AG556" s="63">
        <v>0</v>
      </c>
      <c r="AH556" s="63">
        <v>0</v>
      </c>
      <c r="AI556" s="63">
        <v>0</v>
      </c>
      <c r="AJ556" s="26"/>
      <c r="AK556" s="42"/>
      <c r="AL556" s="27"/>
      <c r="AM556" s="2"/>
    </row>
    <row r="557" spans="1:39" s="28" customFormat="1" ht="16.5" customHeight="1" outlineLevel="3" x14ac:dyDescent="0.45">
      <c r="A557" s="1"/>
      <c r="B557" s="60" t="s">
        <v>608</v>
      </c>
      <c r="C557" s="61" t="s">
        <v>1499</v>
      </c>
      <c r="D557" s="63">
        <v>557.33294371848956</v>
      </c>
      <c r="E557" s="63">
        <v>1045.9570247029869</v>
      </c>
      <c r="F557" s="63">
        <v>0</v>
      </c>
      <c r="G557" s="63">
        <v>0</v>
      </c>
      <c r="H557" s="63">
        <v>0</v>
      </c>
      <c r="I557" s="63">
        <v>0</v>
      </c>
      <c r="J557" s="63">
        <v>0</v>
      </c>
      <c r="K557" s="63">
        <v>0</v>
      </c>
      <c r="L557" s="63">
        <v>0</v>
      </c>
      <c r="M557" s="63">
        <v>1045.9570247029869</v>
      </c>
      <c r="N557" s="63">
        <v>0</v>
      </c>
      <c r="O557" s="63">
        <v>0</v>
      </c>
      <c r="P557" s="63">
        <v>0</v>
      </c>
      <c r="Q557" s="63">
        <v>0</v>
      </c>
      <c r="R557" s="63">
        <v>0</v>
      </c>
      <c r="S557" s="63">
        <v>0</v>
      </c>
      <c r="T557" s="63">
        <v>0</v>
      </c>
      <c r="U557" s="63">
        <v>0</v>
      </c>
      <c r="V557" s="63">
        <v>0</v>
      </c>
      <c r="W557" s="63">
        <v>0</v>
      </c>
      <c r="X557" s="63">
        <v>0</v>
      </c>
      <c r="Y557" s="63">
        <v>0</v>
      </c>
      <c r="Z557" s="63">
        <v>0</v>
      </c>
      <c r="AA557" s="63">
        <v>0</v>
      </c>
      <c r="AB557" s="63">
        <v>0</v>
      </c>
      <c r="AC557" s="63">
        <v>0</v>
      </c>
      <c r="AD557" s="63">
        <v>0</v>
      </c>
      <c r="AE557" s="63">
        <v>0</v>
      </c>
      <c r="AF557" s="63">
        <v>0</v>
      </c>
      <c r="AG557" s="63">
        <v>0</v>
      </c>
      <c r="AH557" s="63">
        <v>0</v>
      </c>
      <c r="AI557" s="63">
        <v>0</v>
      </c>
      <c r="AJ557" s="26"/>
      <c r="AK557" s="42"/>
      <c r="AL557" s="27"/>
      <c r="AM557" s="2"/>
    </row>
    <row r="558" spans="1:39" s="28" customFormat="1" ht="16.5" customHeight="1" outlineLevel="3" x14ac:dyDescent="0.45">
      <c r="A558" s="1"/>
      <c r="B558" s="60" t="s">
        <v>609</v>
      </c>
      <c r="C558" s="61" t="s">
        <v>1500</v>
      </c>
      <c r="D558" s="63">
        <v>681.18470898923556</v>
      </c>
      <c r="E558" s="63">
        <v>1278.3919190813733</v>
      </c>
      <c r="F558" s="63">
        <v>0</v>
      </c>
      <c r="G558" s="63">
        <v>0</v>
      </c>
      <c r="H558" s="63">
        <v>0</v>
      </c>
      <c r="I558" s="63">
        <v>0</v>
      </c>
      <c r="J558" s="63">
        <v>0</v>
      </c>
      <c r="K558" s="63">
        <v>0</v>
      </c>
      <c r="L558" s="63">
        <v>0</v>
      </c>
      <c r="M558" s="63">
        <v>1278.3919190813733</v>
      </c>
      <c r="N558" s="63">
        <v>0</v>
      </c>
      <c r="O558" s="63">
        <v>0</v>
      </c>
      <c r="P558" s="63">
        <v>0</v>
      </c>
      <c r="Q558" s="63">
        <v>0</v>
      </c>
      <c r="R558" s="63">
        <v>0</v>
      </c>
      <c r="S558" s="63">
        <v>0</v>
      </c>
      <c r="T558" s="63">
        <v>0</v>
      </c>
      <c r="U558" s="63">
        <v>0</v>
      </c>
      <c r="V558" s="63">
        <v>0</v>
      </c>
      <c r="W558" s="63">
        <v>0</v>
      </c>
      <c r="X558" s="63">
        <v>0</v>
      </c>
      <c r="Y558" s="63">
        <v>0</v>
      </c>
      <c r="Z558" s="63">
        <v>0</v>
      </c>
      <c r="AA558" s="63">
        <v>0</v>
      </c>
      <c r="AB558" s="63">
        <v>0</v>
      </c>
      <c r="AC558" s="63">
        <v>0</v>
      </c>
      <c r="AD558" s="63">
        <v>0</v>
      </c>
      <c r="AE558" s="63">
        <v>0</v>
      </c>
      <c r="AF558" s="63">
        <v>0</v>
      </c>
      <c r="AG558" s="63">
        <v>0</v>
      </c>
      <c r="AH558" s="63">
        <v>0</v>
      </c>
      <c r="AI558" s="63">
        <v>0</v>
      </c>
      <c r="AJ558" s="26"/>
      <c r="AK558" s="42"/>
      <c r="AL558" s="27"/>
      <c r="AM558" s="2"/>
    </row>
    <row r="559" spans="1:39" s="28" customFormat="1" ht="16.5" customHeight="1" outlineLevel="3" x14ac:dyDescent="0.45">
      <c r="A559" s="1"/>
      <c r="B559" s="60" t="s">
        <v>610</v>
      </c>
      <c r="C559" s="61" t="s">
        <v>1501</v>
      </c>
      <c r="D559" s="63">
        <v>271.26064420000955</v>
      </c>
      <c r="E559" s="63">
        <v>509.0798588603958</v>
      </c>
      <c r="F559" s="63">
        <v>0</v>
      </c>
      <c r="G559" s="63">
        <v>0</v>
      </c>
      <c r="H559" s="63">
        <v>0</v>
      </c>
      <c r="I559" s="63">
        <v>0</v>
      </c>
      <c r="J559" s="63">
        <v>0</v>
      </c>
      <c r="K559" s="63">
        <v>0</v>
      </c>
      <c r="L559" s="63">
        <v>0</v>
      </c>
      <c r="M559" s="63">
        <v>509.0798588603958</v>
      </c>
      <c r="N559" s="63">
        <v>0</v>
      </c>
      <c r="O559" s="63">
        <v>0</v>
      </c>
      <c r="P559" s="63">
        <v>0</v>
      </c>
      <c r="Q559" s="63">
        <v>0</v>
      </c>
      <c r="R559" s="63">
        <v>0</v>
      </c>
      <c r="S559" s="63">
        <v>0</v>
      </c>
      <c r="T559" s="63">
        <v>0</v>
      </c>
      <c r="U559" s="63">
        <v>0</v>
      </c>
      <c r="V559" s="63">
        <v>0</v>
      </c>
      <c r="W559" s="63">
        <v>0</v>
      </c>
      <c r="X559" s="63">
        <v>0</v>
      </c>
      <c r="Y559" s="63">
        <v>0</v>
      </c>
      <c r="Z559" s="63">
        <v>0</v>
      </c>
      <c r="AA559" s="63">
        <v>0</v>
      </c>
      <c r="AB559" s="63">
        <v>0</v>
      </c>
      <c r="AC559" s="63">
        <v>0</v>
      </c>
      <c r="AD559" s="63">
        <v>0</v>
      </c>
      <c r="AE559" s="63">
        <v>0</v>
      </c>
      <c r="AF559" s="63">
        <v>0</v>
      </c>
      <c r="AG559" s="63">
        <v>0</v>
      </c>
      <c r="AH559" s="63">
        <v>0</v>
      </c>
      <c r="AI559" s="63">
        <v>0</v>
      </c>
      <c r="AJ559" s="26"/>
      <c r="AK559" s="42"/>
      <c r="AL559" s="27"/>
      <c r="AM559" s="2"/>
    </row>
    <row r="560" spans="1:39" s="28" customFormat="1" ht="16.5" customHeight="1" outlineLevel="3" x14ac:dyDescent="0.45">
      <c r="A560" s="1"/>
      <c r="B560" s="60" t="s">
        <v>611</v>
      </c>
      <c r="C560" s="61" t="s">
        <v>1502</v>
      </c>
      <c r="D560" s="63">
        <v>271.26064420000955</v>
      </c>
      <c r="E560" s="63">
        <v>509.0798588603958</v>
      </c>
      <c r="F560" s="63">
        <v>0</v>
      </c>
      <c r="G560" s="63">
        <v>0</v>
      </c>
      <c r="H560" s="63">
        <v>0</v>
      </c>
      <c r="I560" s="63">
        <v>0</v>
      </c>
      <c r="J560" s="63">
        <v>0</v>
      </c>
      <c r="K560" s="63">
        <v>0</v>
      </c>
      <c r="L560" s="63">
        <v>0</v>
      </c>
      <c r="M560" s="63">
        <v>509.0798588603958</v>
      </c>
      <c r="N560" s="63">
        <v>0</v>
      </c>
      <c r="O560" s="63">
        <v>0</v>
      </c>
      <c r="P560" s="63">
        <v>0</v>
      </c>
      <c r="Q560" s="63">
        <v>0</v>
      </c>
      <c r="R560" s="63">
        <v>0</v>
      </c>
      <c r="S560" s="63">
        <v>0</v>
      </c>
      <c r="T560" s="63">
        <v>0</v>
      </c>
      <c r="U560" s="63">
        <v>0</v>
      </c>
      <c r="V560" s="63">
        <v>0</v>
      </c>
      <c r="W560" s="63">
        <v>0</v>
      </c>
      <c r="X560" s="63">
        <v>0</v>
      </c>
      <c r="Y560" s="63">
        <v>0</v>
      </c>
      <c r="Z560" s="63">
        <v>0</v>
      </c>
      <c r="AA560" s="63">
        <v>0</v>
      </c>
      <c r="AB560" s="63">
        <v>0</v>
      </c>
      <c r="AC560" s="63">
        <v>0</v>
      </c>
      <c r="AD560" s="63">
        <v>0</v>
      </c>
      <c r="AE560" s="63">
        <v>0</v>
      </c>
      <c r="AF560" s="63">
        <v>0</v>
      </c>
      <c r="AG560" s="63">
        <v>0</v>
      </c>
      <c r="AH560" s="63">
        <v>0</v>
      </c>
      <c r="AI560" s="63">
        <v>0</v>
      </c>
      <c r="AJ560" s="26"/>
      <c r="AK560" s="42"/>
      <c r="AL560" s="27"/>
      <c r="AM560" s="2"/>
    </row>
    <row r="561" spans="1:39" s="28" customFormat="1" ht="16.5" customHeight="1" outlineLevel="3" x14ac:dyDescent="0.45">
      <c r="A561" s="1"/>
      <c r="B561" s="60" t="s">
        <v>612</v>
      </c>
      <c r="C561" s="61" t="s">
        <v>1503</v>
      </c>
      <c r="D561" s="63">
        <v>426.2667265999678</v>
      </c>
      <c r="E561" s="63">
        <v>799.9826353519619</v>
      </c>
      <c r="F561" s="63">
        <v>0</v>
      </c>
      <c r="G561" s="63">
        <v>0</v>
      </c>
      <c r="H561" s="63">
        <v>0</v>
      </c>
      <c r="I561" s="63">
        <v>0</v>
      </c>
      <c r="J561" s="63">
        <v>0</v>
      </c>
      <c r="K561" s="63">
        <v>0</v>
      </c>
      <c r="L561" s="63">
        <v>0</v>
      </c>
      <c r="M561" s="63">
        <v>799.9826353519619</v>
      </c>
      <c r="N561" s="63">
        <v>0</v>
      </c>
      <c r="O561" s="63">
        <v>0</v>
      </c>
      <c r="P561" s="63">
        <v>0</v>
      </c>
      <c r="Q561" s="63">
        <v>0</v>
      </c>
      <c r="R561" s="63">
        <v>0</v>
      </c>
      <c r="S561" s="63">
        <v>0</v>
      </c>
      <c r="T561" s="63">
        <v>0</v>
      </c>
      <c r="U561" s="63">
        <v>0</v>
      </c>
      <c r="V561" s="63">
        <v>0</v>
      </c>
      <c r="W561" s="63">
        <v>0</v>
      </c>
      <c r="X561" s="63">
        <v>0</v>
      </c>
      <c r="Y561" s="63">
        <v>0</v>
      </c>
      <c r="Z561" s="63">
        <v>0</v>
      </c>
      <c r="AA561" s="63">
        <v>0</v>
      </c>
      <c r="AB561" s="63">
        <v>0</v>
      </c>
      <c r="AC561" s="63">
        <v>0</v>
      </c>
      <c r="AD561" s="63">
        <v>0</v>
      </c>
      <c r="AE561" s="63">
        <v>0</v>
      </c>
      <c r="AF561" s="63">
        <v>0</v>
      </c>
      <c r="AG561" s="63">
        <v>0</v>
      </c>
      <c r="AH561" s="63">
        <v>0</v>
      </c>
      <c r="AI561" s="63">
        <v>0</v>
      </c>
      <c r="AJ561" s="26"/>
      <c r="AK561" s="42"/>
      <c r="AL561" s="27"/>
      <c r="AM561" s="2"/>
    </row>
    <row r="562" spans="1:39" s="28" customFormat="1" ht="16.5" customHeight="1" outlineLevel="3" x14ac:dyDescent="0.45">
      <c r="A562" s="1"/>
      <c r="B562" s="60" t="s">
        <v>613</v>
      </c>
      <c r="C562" s="61" t="s">
        <v>1504</v>
      </c>
      <c r="D562" s="63">
        <v>426.2667265999678</v>
      </c>
      <c r="E562" s="63">
        <v>799.9826353519619</v>
      </c>
      <c r="F562" s="63">
        <v>0</v>
      </c>
      <c r="G562" s="63">
        <v>0</v>
      </c>
      <c r="H562" s="63">
        <v>0</v>
      </c>
      <c r="I562" s="63">
        <v>0</v>
      </c>
      <c r="J562" s="63">
        <v>0</v>
      </c>
      <c r="K562" s="63">
        <v>0</v>
      </c>
      <c r="L562" s="63">
        <v>0</v>
      </c>
      <c r="M562" s="63">
        <v>799.9826353519619</v>
      </c>
      <c r="N562" s="63">
        <v>0</v>
      </c>
      <c r="O562" s="63">
        <v>0</v>
      </c>
      <c r="P562" s="63">
        <v>0</v>
      </c>
      <c r="Q562" s="63">
        <v>0</v>
      </c>
      <c r="R562" s="63">
        <v>0</v>
      </c>
      <c r="S562" s="63">
        <v>0</v>
      </c>
      <c r="T562" s="63">
        <v>0</v>
      </c>
      <c r="U562" s="63">
        <v>0</v>
      </c>
      <c r="V562" s="63">
        <v>0</v>
      </c>
      <c r="W562" s="63">
        <v>0</v>
      </c>
      <c r="X562" s="63">
        <v>0</v>
      </c>
      <c r="Y562" s="63">
        <v>0</v>
      </c>
      <c r="Z562" s="63">
        <v>0</v>
      </c>
      <c r="AA562" s="63">
        <v>0</v>
      </c>
      <c r="AB562" s="63">
        <v>0</v>
      </c>
      <c r="AC562" s="63">
        <v>0</v>
      </c>
      <c r="AD562" s="63">
        <v>0</v>
      </c>
      <c r="AE562" s="63">
        <v>0</v>
      </c>
      <c r="AF562" s="63">
        <v>0</v>
      </c>
      <c r="AG562" s="63">
        <v>0</v>
      </c>
      <c r="AH562" s="63">
        <v>0</v>
      </c>
      <c r="AI562" s="63">
        <v>0</v>
      </c>
      <c r="AJ562" s="26"/>
      <c r="AK562" s="42"/>
      <c r="AL562" s="27"/>
      <c r="AM562" s="2"/>
    </row>
    <row r="563" spans="1:39" s="28" customFormat="1" ht="16.5" customHeight="1" outlineLevel="3" x14ac:dyDescent="0.45">
      <c r="A563" s="1"/>
      <c r="B563" s="60" t="s">
        <v>614</v>
      </c>
      <c r="C563" s="61" t="s">
        <v>1505</v>
      </c>
      <c r="D563" s="63">
        <v>155.00608239995827</v>
      </c>
      <c r="E563" s="63">
        <v>290.90277649156616</v>
      </c>
      <c r="F563" s="63">
        <v>0</v>
      </c>
      <c r="G563" s="63">
        <v>0</v>
      </c>
      <c r="H563" s="63">
        <v>0</v>
      </c>
      <c r="I563" s="63">
        <v>0</v>
      </c>
      <c r="J563" s="63">
        <v>0</v>
      </c>
      <c r="K563" s="63">
        <v>0</v>
      </c>
      <c r="L563" s="63">
        <v>0</v>
      </c>
      <c r="M563" s="63">
        <v>290.90277649156616</v>
      </c>
      <c r="N563" s="63">
        <v>0</v>
      </c>
      <c r="O563" s="63">
        <v>0</v>
      </c>
      <c r="P563" s="63">
        <v>0</v>
      </c>
      <c r="Q563" s="63">
        <v>0</v>
      </c>
      <c r="R563" s="63">
        <v>0</v>
      </c>
      <c r="S563" s="63">
        <v>0</v>
      </c>
      <c r="T563" s="63">
        <v>0</v>
      </c>
      <c r="U563" s="63">
        <v>0</v>
      </c>
      <c r="V563" s="63">
        <v>0</v>
      </c>
      <c r="W563" s="63">
        <v>0</v>
      </c>
      <c r="X563" s="63">
        <v>0</v>
      </c>
      <c r="Y563" s="63">
        <v>0</v>
      </c>
      <c r="Z563" s="63">
        <v>0</v>
      </c>
      <c r="AA563" s="63">
        <v>0</v>
      </c>
      <c r="AB563" s="63">
        <v>0</v>
      </c>
      <c r="AC563" s="63">
        <v>0</v>
      </c>
      <c r="AD563" s="63">
        <v>0</v>
      </c>
      <c r="AE563" s="63">
        <v>0</v>
      </c>
      <c r="AF563" s="63">
        <v>0</v>
      </c>
      <c r="AG563" s="63">
        <v>0</v>
      </c>
      <c r="AH563" s="63">
        <v>0</v>
      </c>
      <c r="AI563" s="63">
        <v>0</v>
      </c>
      <c r="AJ563" s="26"/>
      <c r="AK563" s="42"/>
      <c r="AL563" s="27"/>
      <c r="AM563" s="2"/>
    </row>
    <row r="564" spans="1:39" s="28" customFormat="1" ht="16.5" customHeight="1" outlineLevel="3" x14ac:dyDescent="0.45">
      <c r="A564" s="1"/>
      <c r="B564" s="60" t="s">
        <v>615</v>
      </c>
      <c r="C564" s="61" t="s">
        <v>1506</v>
      </c>
      <c r="D564" s="63">
        <v>1627.5638651998925</v>
      </c>
      <c r="E564" s="63">
        <v>3054.4791531620649</v>
      </c>
      <c r="F564" s="63">
        <v>0</v>
      </c>
      <c r="G564" s="63">
        <v>0</v>
      </c>
      <c r="H564" s="63">
        <v>0</v>
      </c>
      <c r="I564" s="63">
        <v>0</v>
      </c>
      <c r="J564" s="63">
        <v>0</v>
      </c>
      <c r="K564" s="63">
        <v>0</v>
      </c>
      <c r="L564" s="63">
        <v>0</v>
      </c>
      <c r="M564" s="63">
        <v>3054.4791531620649</v>
      </c>
      <c r="N564" s="63">
        <v>0</v>
      </c>
      <c r="O564" s="63">
        <v>0</v>
      </c>
      <c r="P564" s="63">
        <v>0</v>
      </c>
      <c r="Q564" s="63">
        <v>0</v>
      </c>
      <c r="R564" s="63">
        <v>0</v>
      </c>
      <c r="S564" s="63">
        <v>0</v>
      </c>
      <c r="T564" s="63">
        <v>0</v>
      </c>
      <c r="U564" s="63">
        <v>0</v>
      </c>
      <c r="V564" s="63">
        <v>0</v>
      </c>
      <c r="W564" s="63">
        <v>0</v>
      </c>
      <c r="X564" s="63">
        <v>0</v>
      </c>
      <c r="Y564" s="63">
        <v>0</v>
      </c>
      <c r="Z564" s="63">
        <v>0</v>
      </c>
      <c r="AA564" s="63">
        <v>0</v>
      </c>
      <c r="AB564" s="63">
        <v>0</v>
      </c>
      <c r="AC564" s="63">
        <v>0</v>
      </c>
      <c r="AD564" s="63">
        <v>0</v>
      </c>
      <c r="AE564" s="63">
        <v>0</v>
      </c>
      <c r="AF564" s="63">
        <v>0</v>
      </c>
      <c r="AG564" s="63">
        <v>0</v>
      </c>
      <c r="AH564" s="63">
        <v>0</v>
      </c>
      <c r="AI564" s="63">
        <v>0</v>
      </c>
      <c r="AJ564" s="26"/>
      <c r="AK564" s="42"/>
      <c r="AL564" s="27"/>
      <c r="AM564" s="2"/>
    </row>
    <row r="565" spans="1:39" s="28" customFormat="1" ht="16.5" customHeight="1" outlineLevel="3" x14ac:dyDescent="0.45">
      <c r="A565" s="1"/>
      <c r="B565" s="60" t="s">
        <v>616</v>
      </c>
      <c r="C565" s="61" t="s">
        <v>1506</v>
      </c>
      <c r="D565" s="63">
        <v>1627.5638651998925</v>
      </c>
      <c r="E565" s="63">
        <v>3054.4791531620649</v>
      </c>
      <c r="F565" s="63">
        <v>0</v>
      </c>
      <c r="G565" s="63">
        <v>0</v>
      </c>
      <c r="H565" s="63">
        <v>0</v>
      </c>
      <c r="I565" s="63">
        <v>0</v>
      </c>
      <c r="J565" s="63">
        <v>0</v>
      </c>
      <c r="K565" s="63">
        <v>0</v>
      </c>
      <c r="L565" s="63">
        <v>0</v>
      </c>
      <c r="M565" s="63">
        <v>3054.4791531620649</v>
      </c>
      <c r="N565" s="63">
        <v>0</v>
      </c>
      <c r="O565" s="63">
        <v>0</v>
      </c>
      <c r="P565" s="63">
        <v>0</v>
      </c>
      <c r="Q565" s="63">
        <v>0</v>
      </c>
      <c r="R565" s="63">
        <v>0</v>
      </c>
      <c r="S565" s="63">
        <v>0</v>
      </c>
      <c r="T565" s="63">
        <v>0</v>
      </c>
      <c r="U565" s="63">
        <v>0</v>
      </c>
      <c r="V565" s="63">
        <v>0</v>
      </c>
      <c r="W565" s="63">
        <v>0</v>
      </c>
      <c r="X565" s="63">
        <v>0</v>
      </c>
      <c r="Y565" s="63">
        <v>0</v>
      </c>
      <c r="Z565" s="63">
        <v>0</v>
      </c>
      <c r="AA565" s="63">
        <v>0</v>
      </c>
      <c r="AB565" s="63">
        <v>0</v>
      </c>
      <c r="AC565" s="63">
        <v>0</v>
      </c>
      <c r="AD565" s="63">
        <v>0</v>
      </c>
      <c r="AE565" s="63">
        <v>0</v>
      </c>
      <c r="AF565" s="63">
        <v>0</v>
      </c>
      <c r="AG565" s="63">
        <v>0</v>
      </c>
      <c r="AH565" s="63">
        <v>0</v>
      </c>
      <c r="AI565" s="63">
        <v>0</v>
      </c>
      <c r="AJ565" s="26"/>
      <c r="AK565" s="42"/>
      <c r="AL565" s="27"/>
      <c r="AM565" s="2"/>
    </row>
    <row r="566" spans="1:39" s="28" customFormat="1" ht="16.5" customHeight="1" outlineLevel="3" x14ac:dyDescent="0.45">
      <c r="A566" s="1"/>
      <c r="B566" s="60" t="s">
        <v>617</v>
      </c>
      <c r="C566" s="61" t="s">
        <v>1507</v>
      </c>
      <c r="D566" s="63">
        <v>968.78801499993199</v>
      </c>
      <c r="E566" s="63">
        <v>1818.1423530726502</v>
      </c>
      <c r="F566" s="63">
        <v>0</v>
      </c>
      <c r="G566" s="63">
        <v>0</v>
      </c>
      <c r="H566" s="63">
        <v>0</v>
      </c>
      <c r="I566" s="63">
        <v>0</v>
      </c>
      <c r="J566" s="63">
        <v>0</v>
      </c>
      <c r="K566" s="63">
        <v>0</v>
      </c>
      <c r="L566" s="63">
        <v>0</v>
      </c>
      <c r="M566" s="63">
        <v>1818.1423530726502</v>
      </c>
      <c r="N566" s="63">
        <v>0</v>
      </c>
      <c r="O566" s="63">
        <v>0</v>
      </c>
      <c r="P566" s="63">
        <v>0</v>
      </c>
      <c r="Q566" s="63">
        <v>0</v>
      </c>
      <c r="R566" s="63">
        <v>0</v>
      </c>
      <c r="S566" s="63">
        <v>0</v>
      </c>
      <c r="T566" s="63">
        <v>0</v>
      </c>
      <c r="U566" s="63">
        <v>0</v>
      </c>
      <c r="V566" s="63">
        <v>0</v>
      </c>
      <c r="W566" s="63">
        <v>0</v>
      </c>
      <c r="X566" s="63">
        <v>0</v>
      </c>
      <c r="Y566" s="63">
        <v>0</v>
      </c>
      <c r="Z566" s="63">
        <v>0</v>
      </c>
      <c r="AA566" s="63">
        <v>0</v>
      </c>
      <c r="AB566" s="63">
        <v>0</v>
      </c>
      <c r="AC566" s="63">
        <v>0</v>
      </c>
      <c r="AD566" s="63">
        <v>0</v>
      </c>
      <c r="AE566" s="63">
        <v>0</v>
      </c>
      <c r="AF566" s="63">
        <v>0</v>
      </c>
      <c r="AG566" s="63">
        <v>0</v>
      </c>
      <c r="AH566" s="63">
        <v>0</v>
      </c>
      <c r="AI566" s="63">
        <v>0</v>
      </c>
      <c r="AJ566" s="26"/>
      <c r="AK566" s="42"/>
      <c r="AL566" s="27"/>
      <c r="AM566" s="2"/>
    </row>
    <row r="567" spans="1:39" s="28" customFormat="1" ht="16.5" customHeight="1" outlineLevel="3" x14ac:dyDescent="0.45">
      <c r="A567" s="1"/>
      <c r="B567" s="60" t="s">
        <v>618</v>
      </c>
      <c r="C567" s="61" t="s">
        <v>1508</v>
      </c>
      <c r="D567" s="63">
        <v>387.51520600000589</v>
      </c>
      <c r="E567" s="63">
        <v>727.25694122912216</v>
      </c>
      <c r="F567" s="63">
        <v>0</v>
      </c>
      <c r="G567" s="63">
        <v>0</v>
      </c>
      <c r="H567" s="63">
        <v>0</v>
      </c>
      <c r="I567" s="63">
        <v>0</v>
      </c>
      <c r="J567" s="63">
        <v>0</v>
      </c>
      <c r="K567" s="63">
        <v>0</v>
      </c>
      <c r="L567" s="63">
        <v>0</v>
      </c>
      <c r="M567" s="63">
        <v>727.25694122912216</v>
      </c>
      <c r="N567" s="63">
        <v>0</v>
      </c>
      <c r="O567" s="63">
        <v>0</v>
      </c>
      <c r="P567" s="63">
        <v>0</v>
      </c>
      <c r="Q567" s="63">
        <v>0</v>
      </c>
      <c r="R567" s="63">
        <v>0</v>
      </c>
      <c r="S567" s="63">
        <v>0</v>
      </c>
      <c r="T567" s="63">
        <v>0</v>
      </c>
      <c r="U567" s="63">
        <v>0</v>
      </c>
      <c r="V567" s="63">
        <v>0</v>
      </c>
      <c r="W567" s="63">
        <v>0</v>
      </c>
      <c r="X567" s="63">
        <v>0</v>
      </c>
      <c r="Y567" s="63">
        <v>0</v>
      </c>
      <c r="Z567" s="63">
        <v>0</v>
      </c>
      <c r="AA567" s="63">
        <v>0</v>
      </c>
      <c r="AB567" s="63">
        <v>0</v>
      </c>
      <c r="AC567" s="63">
        <v>0</v>
      </c>
      <c r="AD567" s="63">
        <v>0</v>
      </c>
      <c r="AE567" s="63">
        <v>0</v>
      </c>
      <c r="AF567" s="63">
        <v>0</v>
      </c>
      <c r="AG567" s="63">
        <v>0</v>
      </c>
      <c r="AH567" s="63">
        <v>0</v>
      </c>
      <c r="AI567" s="63">
        <v>0</v>
      </c>
      <c r="AJ567" s="26"/>
      <c r="AK567" s="42"/>
      <c r="AL567" s="27"/>
      <c r="AM567" s="2"/>
    </row>
    <row r="568" spans="1:39" s="28" customFormat="1" ht="16.5" customHeight="1" outlineLevel="3" x14ac:dyDescent="0.45">
      <c r="A568" s="1"/>
      <c r="B568" s="60" t="s">
        <v>619</v>
      </c>
      <c r="C568" s="61" t="s">
        <v>1509</v>
      </c>
      <c r="D568" s="63">
        <v>536.13822453087073</v>
      </c>
      <c r="E568" s="63">
        <v>1006.1805039163482</v>
      </c>
      <c r="F568" s="63">
        <v>0</v>
      </c>
      <c r="G568" s="63">
        <v>0</v>
      </c>
      <c r="H568" s="63">
        <v>0</v>
      </c>
      <c r="I568" s="63">
        <v>0</v>
      </c>
      <c r="J568" s="63">
        <v>0</v>
      </c>
      <c r="K568" s="63">
        <v>0</v>
      </c>
      <c r="L568" s="63">
        <v>0</v>
      </c>
      <c r="M568" s="63">
        <v>1006.1805039163482</v>
      </c>
      <c r="N568" s="63">
        <v>0</v>
      </c>
      <c r="O568" s="63">
        <v>0</v>
      </c>
      <c r="P568" s="63">
        <v>0</v>
      </c>
      <c r="Q568" s="63">
        <v>0</v>
      </c>
      <c r="R568" s="63">
        <v>0</v>
      </c>
      <c r="S568" s="63">
        <v>0</v>
      </c>
      <c r="T568" s="63">
        <v>0</v>
      </c>
      <c r="U568" s="63">
        <v>0</v>
      </c>
      <c r="V568" s="63">
        <v>0</v>
      </c>
      <c r="W568" s="63">
        <v>0</v>
      </c>
      <c r="X568" s="63">
        <v>0</v>
      </c>
      <c r="Y568" s="63">
        <v>0</v>
      </c>
      <c r="Z568" s="63">
        <v>0</v>
      </c>
      <c r="AA568" s="63">
        <v>0</v>
      </c>
      <c r="AB568" s="63">
        <v>0</v>
      </c>
      <c r="AC568" s="63">
        <v>0</v>
      </c>
      <c r="AD568" s="63">
        <v>0</v>
      </c>
      <c r="AE568" s="63">
        <v>0</v>
      </c>
      <c r="AF568" s="63">
        <v>0</v>
      </c>
      <c r="AG568" s="63">
        <v>0</v>
      </c>
      <c r="AH568" s="63">
        <v>0</v>
      </c>
      <c r="AI568" s="63">
        <v>0</v>
      </c>
      <c r="AJ568" s="26"/>
      <c r="AK568" s="42"/>
      <c r="AL568" s="27"/>
      <c r="AM568" s="2"/>
    </row>
    <row r="569" spans="1:39" s="28" customFormat="1" ht="16.5" customHeight="1" outlineLevel="3" x14ac:dyDescent="0.45">
      <c r="A569" s="1"/>
      <c r="B569" s="60" t="s">
        <v>620</v>
      </c>
      <c r="C569" s="61" t="s">
        <v>1510</v>
      </c>
      <c r="D569" s="63">
        <v>1179.5040939678088</v>
      </c>
      <c r="E569" s="63">
        <v>2213.5971086157656</v>
      </c>
      <c r="F569" s="63">
        <v>0</v>
      </c>
      <c r="G569" s="63">
        <v>0</v>
      </c>
      <c r="H569" s="63">
        <v>0</v>
      </c>
      <c r="I569" s="63">
        <v>0</v>
      </c>
      <c r="J569" s="63">
        <v>0</v>
      </c>
      <c r="K569" s="63">
        <v>0</v>
      </c>
      <c r="L569" s="63">
        <v>0</v>
      </c>
      <c r="M569" s="63">
        <v>2213.5971086157656</v>
      </c>
      <c r="N569" s="63">
        <v>0</v>
      </c>
      <c r="O569" s="63">
        <v>0</v>
      </c>
      <c r="P569" s="63">
        <v>0</v>
      </c>
      <c r="Q569" s="63">
        <v>0</v>
      </c>
      <c r="R569" s="63">
        <v>0</v>
      </c>
      <c r="S569" s="63">
        <v>0</v>
      </c>
      <c r="T569" s="63">
        <v>0</v>
      </c>
      <c r="U569" s="63">
        <v>0</v>
      </c>
      <c r="V569" s="63">
        <v>0</v>
      </c>
      <c r="W569" s="63">
        <v>0</v>
      </c>
      <c r="X569" s="63">
        <v>0</v>
      </c>
      <c r="Y569" s="63">
        <v>0</v>
      </c>
      <c r="Z569" s="63">
        <v>0</v>
      </c>
      <c r="AA569" s="63">
        <v>0</v>
      </c>
      <c r="AB569" s="63">
        <v>0</v>
      </c>
      <c r="AC569" s="63">
        <v>0</v>
      </c>
      <c r="AD569" s="63">
        <v>0</v>
      </c>
      <c r="AE569" s="63">
        <v>0</v>
      </c>
      <c r="AF569" s="63">
        <v>0</v>
      </c>
      <c r="AG569" s="63">
        <v>0</v>
      </c>
      <c r="AH569" s="63">
        <v>0</v>
      </c>
      <c r="AI569" s="63">
        <v>0</v>
      </c>
      <c r="AJ569" s="26"/>
      <c r="AK569" s="42"/>
      <c r="AL569" s="27"/>
      <c r="AM569" s="2"/>
    </row>
    <row r="570" spans="1:39" s="28" customFormat="1" ht="16.5" customHeight="1" outlineLevel="3" x14ac:dyDescent="0.45">
      <c r="A570" s="1"/>
      <c r="B570" s="60" t="s">
        <v>621</v>
      </c>
      <c r="C570" s="61" t="s">
        <v>1511</v>
      </c>
      <c r="D570" s="63">
        <v>482.52440207776084</v>
      </c>
      <c r="E570" s="63">
        <v>905.56245352467056</v>
      </c>
      <c r="F570" s="63">
        <v>0</v>
      </c>
      <c r="G570" s="63">
        <v>0</v>
      </c>
      <c r="H570" s="63">
        <v>0</v>
      </c>
      <c r="I570" s="63">
        <v>0</v>
      </c>
      <c r="J570" s="63">
        <v>0</v>
      </c>
      <c r="K570" s="63">
        <v>0</v>
      </c>
      <c r="L570" s="63">
        <v>0</v>
      </c>
      <c r="M570" s="63">
        <v>905.56245352467056</v>
      </c>
      <c r="N570" s="63">
        <v>0</v>
      </c>
      <c r="O570" s="63">
        <v>0</v>
      </c>
      <c r="P570" s="63">
        <v>0</v>
      </c>
      <c r="Q570" s="63">
        <v>0</v>
      </c>
      <c r="R570" s="63">
        <v>0</v>
      </c>
      <c r="S570" s="63">
        <v>0</v>
      </c>
      <c r="T570" s="63">
        <v>0</v>
      </c>
      <c r="U570" s="63">
        <v>0</v>
      </c>
      <c r="V570" s="63">
        <v>0</v>
      </c>
      <c r="W570" s="63">
        <v>0</v>
      </c>
      <c r="X570" s="63">
        <v>0</v>
      </c>
      <c r="Y570" s="63">
        <v>0</v>
      </c>
      <c r="Z570" s="63">
        <v>0</v>
      </c>
      <c r="AA570" s="63">
        <v>0</v>
      </c>
      <c r="AB570" s="63">
        <v>0</v>
      </c>
      <c r="AC570" s="63">
        <v>0</v>
      </c>
      <c r="AD570" s="63">
        <v>0</v>
      </c>
      <c r="AE570" s="63">
        <v>0</v>
      </c>
      <c r="AF570" s="63">
        <v>0</v>
      </c>
      <c r="AG570" s="63">
        <v>0</v>
      </c>
      <c r="AH570" s="63">
        <v>0</v>
      </c>
      <c r="AI570" s="63">
        <v>0</v>
      </c>
      <c r="AJ570" s="26"/>
      <c r="AK570" s="42"/>
      <c r="AL570" s="27"/>
      <c r="AM570" s="2"/>
    </row>
    <row r="571" spans="1:39" s="28" customFormat="1" ht="16.5" customHeight="1" outlineLevel="3" x14ac:dyDescent="0.45">
      <c r="A571" s="1"/>
      <c r="B571" s="60" t="s">
        <v>622</v>
      </c>
      <c r="C571" s="61" t="s">
        <v>1512</v>
      </c>
      <c r="D571" s="63">
        <v>321.68293471850717</v>
      </c>
      <c r="E571" s="63">
        <v>603.7083023497803</v>
      </c>
      <c r="F571" s="63">
        <v>0</v>
      </c>
      <c r="G571" s="63">
        <v>0</v>
      </c>
      <c r="H571" s="63">
        <v>0</v>
      </c>
      <c r="I571" s="63">
        <v>0</v>
      </c>
      <c r="J571" s="63">
        <v>0</v>
      </c>
      <c r="K571" s="63">
        <v>0</v>
      </c>
      <c r="L571" s="63">
        <v>0</v>
      </c>
      <c r="M571" s="63">
        <v>603.7083023497803</v>
      </c>
      <c r="N571" s="63">
        <v>0</v>
      </c>
      <c r="O571" s="63">
        <v>0</v>
      </c>
      <c r="P571" s="63">
        <v>0</v>
      </c>
      <c r="Q571" s="63">
        <v>0</v>
      </c>
      <c r="R571" s="63">
        <v>0</v>
      </c>
      <c r="S571" s="63">
        <v>0</v>
      </c>
      <c r="T571" s="63">
        <v>0</v>
      </c>
      <c r="U571" s="63">
        <v>0</v>
      </c>
      <c r="V571" s="63">
        <v>0</v>
      </c>
      <c r="W571" s="63">
        <v>0</v>
      </c>
      <c r="X571" s="63">
        <v>0</v>
      </c>
      <c r="Y571" s="63">
        <v>0</v>
      </c>
      <c r="Z571" s="63">
        <v>0</v>
      </c>
      <c r="AA571" s="63">
        <v>0</v>
      </c>
      <c r="AB571" s="63">
        <v>0</v>
      </c>
      <c r="AC571" s="63">
        <v>0</v>
      </c>
      <c r="AD571" s="63">
        <v>0</v>
      </c>
      <c r="AE571" s="63">
        <v>0</v>
      </c>
      <c r="AF571" s="63">
        <v>0</v>
      </c>
      <c r="AG571" s="63">
        <v>0</v>
      </c>
      <c r="AH571" s="63">
        <v>0</v>
      </c>
      <c r="AI571" s="63">
        <v>0</v>
      </c>
      <c r="AJ571" s="26"/>
      <c r="AK571" s="42"/>
      <c r="AL571" s="27"/>
      <c r="AM571" s="2"/>
    </row>
    <row r="572" spans="1:39" s="28" customFormat="1" ht="16.5" customHeight="1" outlineLevel="3" x14ac:dyDescent="0.45">
      <c r="A572" s="1"/>
      <c r="B572" s="60" t="s">
        <v>623</v>
      </c>
      <c r="C572" s="61" t="s">
        <v>1513</v>
      </c>
      <c r="D572" s="63">
        <v>482.52440207776084</v>
      </c>
      <c r="E572" s="63">
        <v>905.56245352467056</v>
      </c>
      <c r="F572" s="63">
        <v>0</v>
      </c>
      <c r="G572" s="63">
        <v>0</v>
      </c>
      <c r="H572" s="63">
        <v>0</v>
      </c>
      <c r="I572" s="63">
        <v>0</v>
      </c>
      <c r="J572" s="63">
        <v>0</v>
      </c>
      <c r="K572" s="63">
        <v>0</v>
      </c>
      <c r="L572" s="63">
        <v>0</v>
      </c>
      <c r="M572" s="63">
        <v>905.56245352467056</v>
      </c>
      <c r="N572" s="63">
        <v>0</v>
      </c>
      <c r="O572" s="63">
        <v>0</v>
      </c>
      <c r="P572" s="63">
        <v>0</v>
      </c>
      <c r="Q572" s="63">
        <v>0</v>
      </c>
      <c r="R572" s="63">
        <v>0</v>
      </c>
      <c r="S572" s="63">
        <v>0</v>
      </c>
      <c r="T572" s="63">
        <v>0</v>
      </c>
      <c r="U572" s="63">
        <v>0</v>
      </c>
      <c r="V572" s="63">
        <v>0</v>
      </c>
      <c r="W572" s="63">
        <v>0</v>
      </c>
      <c r="X572" s="63">
        <v>0</v>
      </c>
      <c r="Y572" s="63">
        <v>0</v>
      </c>
      <c r="Z572" s="63">
        <v>0</v>
      </c>
      <c r="AA572" s="63">
        <v>0</v>
      </c>
      <c r="AB572" s="63">
        <v>0</v>
      </c>
      <c r="AC572" s="63">
        <v>0</v>
      </c>
      <c r="AD572" s="63">
        <v>0</v>
      </c>
      <c r="AE572" s="63">
        <v>0</v>
      </c>
      <c r="AF572" s="63">
        <v>0</v>
      </c>
      <c r="AG572" s="63">
        <v>0</v>
      </c>
      <c r="AH572" s="63">
        <v>0</v>
      </c>
      <c r="AI572" s="63">
        <v>0</v>
      </c>
      <c r="AJ572" s="26"/>
      <c r="AK572" s="42"/>
      <c r="AL572" s="27"/>
      <c r="AM572" s="2"/>
    </row>
    <row r="573" spans="1:39" s="28" customFormat="1" ht="16.5" customHeight="1" outlineLevel="3" x14ac:dyDescent="0.45">
      <c r="A573" s="1"/>
      <c r="B573" s="60" t="s">
        <v>624</v>
      </c>
      <c r="C573" s="61" t="s">
        <v>1514</v>
      </c>
      <c r="D573" s="63">
        <v>375.29675717154106</v>
      </c>
      <c r="E573" s="63">
        <v>704.32635274131519</v>
      </c>
      <c r="F573" s="63">
        <v>0</v>
      </c>
      <c r="G573" s="63">
        <v>0</v>
      </c>
      <c r="H573" s="63">
        <v>0</v>
      </c>
      <c r="I573" s="63">
        <v>0</v>
      </c>
      <c r="J573" s="63">
        <v>0</v>
      </c>
      <c r="K573" s="63">
        <v>0</v>
      </c>
      <c r="L573" s="63">
        <v>0</v>
      </c>
      <c r="M573" s="63">
        <v>704.32635274131519</v>
      </c>
      <c r="N573" s="63">
        <v>0</v>
      </c>
      <c r="O573" s="63">
        <v>0</v>
      </c>
      <c r="P573" s="63">
        <v>0</v>
      </c>
      <c r="Q573" s="63">
        <v>0</v>
      </c>
      <c r="R573" s="63">
        <v>0</v>
      </c>
      <c r="S573" s="63">
        <v>0</v>
      </c>
      <c r="T573" s="63">
        <v>0</v>
      </c>
      <c r="U573" s="63">
        <v>0</v>
      </c>
      <c r="V573" s="63">
        <v>0</v>
      </c>
      <c r="W573" s="63">
        <v>0</v>
      </c>
      <c r="X573" s="63">
        <v>0</v>
      </c>
      <c r="Y573" s="63">
        <v>0</v>
      </c>
      <c r="Z573" s="63">
        <v>0</v>
      </c>
      <c r="AA573" s="63">
        <v>0</v>
      </c>
      <c r="AB573" s="63">
        <v>0</v>
      </c>
      <c r="AC573" s="63">
        <v>0</v>
      </c>
      <c r="AD573" s="63">
        <v>0</v>
      </c>
      <c r="AE573" s="63">
        <v>0</v>
      </c>
      <c r="AF573" s="63">
        <v>0</v>
      </c>
      <c r="AG573" s="63">
        <v>0</v>
      </c>
      <c r="AH573" s="63">
        <v>0</v>
      </c>
      <c r="AI573" s="63">
        <v>0</v>
      </c>
      <c r="AJ573" s="26"/>
      <c r="AK573" s="42"/>
      <c r="AL573" s="27"/>
      <c r="AM573" s="2"/>
    </row>
    <row r="574" spans="1:39" s="28" customFormat="1" ht="16.5" customHeight="1" outlineLevel="3" x14ac:dyDescent="0.45">
      <c r="A574" s="1"/>
      <c r="B574" s="60" t="s">
        <v>625</v>
      </c>
      <c r="C574" s="61" t="s">
        <v>1515</v>
      </c>
      <c r="D574" s="63">
        <v>504.63784962503308</v>
      </c>
      <c r="E574" s="63">
        <v>1036.1818129676847</v>
      </c>
      <c r="F574" s="63">
        <v>0</v>
      </c>
      <c r="G574" s="63">
        <v>0</v>
      </c>
      <c r="H574" s="63">
        <v>0</v>
      </c>
      <c r="I574" s="63">
        <v>0</v>
      </c>
      <c r="J574" s="63">
        <v>0</v>
      </c>
      <c r="K574" s="63">
        <v>0</v>
      </c>
      <c r="L574" s="63">
        <v>0</v>
      </c>
      <c r="M574" s="63">
        <v>0</v>
      </c>
      <c r="N574" s="63">
        <v>1036.1818129676847</v>
      </c>
      <c r="O574" s="63">
        <v>0</v>
      </c>
      <c r="P574" s="63">
        <v>0</v>
      </c>
      <c r="Q574" s="63">
        <v>0</v>
      </c>
      <c r="R574" s="63">
        <v>0</v>
      </c>
      <c r="S574" s="63">
        <v>0</v>
      </c>
      <c r="T574" s="63">
        <v>0</v>
      </c>
      <c r="U574" s="63">
        <v>0</v>
      </c>
      <c r="V574" s="63">
        <v>0</v>
      </c>
      <c r="W574" s="63">
        <v>0</v>
      </c>
      <c r="X574" s="63">
        <v>0</v>
      </c>
      <c r="Y574" s="63">
        <v>0</v>
      </c>
      <c r="Z574" s="63">
        <v>0</v>
      </c>
      <c r="AA574" s="63">
        <v>0</v>
      </c>
      <c r="AB574" s="63">
        <v>0</v>
      </c>
      <c r="AC574" s="63">
        <v>0</v>
      </c>
      <c r="AD574" s="63">
        <v>0</v>
      </c>
      <c r="AE574" s="63">
        <v>0</v>
      </c>
      <c r="AF574" s="63">
        <v>0</v>
      </c>
      <c r="AG574" s="63">
        <v>0</v>
      </c>
      <c r="AH574" s="63">
        <v>0</v>
      </c>
      <c r="AI574" s="63">
        <v>0</v>
      </c>
      <c r="AJ574" s="26"/>
      <c r="AK574" s="42"/>
      <c r="AL574" s="27"/>
      <c r="AM574" s="2"/>
    </row>
    <row r="575" spans="1:39" s="28" customFormat="1" ht="16.5" customHeight="1" outlineLevel="3" x14ac:dyDescent="0.45">
      <c r="A575" s="1"/>
      <c r="B575" s="60" t="s">
        <v>626</v>
      </c>
      <c r="C575" s="61" t="s">
        <v>1516</v>
      </c>
      <c r="D575" s="63">
        <v>294.37207894795591</v>
      </c>
      <c r="E575" s="63">
        <v>604.43939089785692</v>
      </c>
      <c r="F575" s="63">
        <v>0</v>
      </c>
      <c r="G575" s="63">
        <v>0</v>
      </c>
      <c r="H575" s="63">
        <v>0</v>
      </c>
      <c r="I575" s="63">
        <v>0</v>
      </c>
      <c r="J575" s="63">
        <v>0</v>
      </c>
      <c r="K575" s="63">
        <v>0</v>
      </c>
      <c r="L575" s="63">
        <v>0</v>
      </c>
      <c r="M575" s="63">
        <v>0</v>
      </c>
      <c r="N575" s="63">
        <v>604.43939089785692</v>
      </c>
      <c r="O575" s="63">
        <v>0</v>
      </c>
      <c r="P575" s="63">
        <v>0</v>
      </c>
      <c r="Q575" s="63">
        <v>0</v>
      </c>
      <c r="R575" s="63">
        <v>0</v>
      </c>
      <c r="S575" s="63">
        <v>0</v>
      </c>
      <c r="T575" s="63">
        <v>0</v>
      </c>
      <c r="U575" s="63">
        <v>0</v>
      </c>
      <c r="V575" s="63">
        <v>0</v>
      </c>
      <c r="W575" s="63">
        <v>0</v>
      </c>
      <c r="X575" s="63">
        <v>0</v>
      </c>
      <c r="Y575" s="63">
        <v>0</v>
      </c>
      <c r="Z575" s="63">
        <v>0</v>
      </c>
      <c r="AA575" s="63">
        <v>0</v>
      </c>
      <c r="AB575" s="63">
        <v>0</v>
      </c>
      <c r="AC575" s="63">
        <v>0</v>
      </c>
      <c r="AD575" s="63">
        <v>0</v>
      </c>
      <c r="AE575" s="63">
        <v>0</v>
      </c>
      <c r="AF575" s="63">
        <v>0</v>
      </c>
      <c r="AG575" s="63">
        <v>0</v>
      </c>
      <c r="AH575" s="63">
        <v>0</v>
      </c>
      <c r="AI575" s="63">
        <v>0</v>
      </c>
      <c r="AJ575" s="26"/>
      <c r="AK575" s="42"/>
      <c r="AL575" s="27"/>
      <c r="AM575" s="2"/>
    </row>
    <row r="576" spans="1:39" s="28" customFormat="1" ht="16.5" customHeight="1" outlineLevel="3" x14ac:dyDescent="0.45">
      <c r="A576" s="1"/>
      <c r="B576" s="60" t="s">
        <v>627</v>
      </c>
      <c r="C576" s="61" t="s">
        <v>1517</v>
      </c>
      <c r="D576" s="63">
        <v>350.18177582606654</v>
      </c>
      <c r="E576" s="63">
        <v>719.03442758665653</v>
      </c>
      <c r="F576" s="63">
        <v>0</v>
      </c>
      <c r="G576" s="63">
        <v>0</v>
      </c>
      <c r="H576" s="63">
        <v>0</v>
      </c>
      <c r="I576" s="63">
        <v>0</v>
      </c>
      <c r="J576" s="63">
        <v>0</v>
      </c>
      <c r="K576" s="63">
        <v>0</v>
      </c>
      <c r="L576" s="63">
        <v>0</v>
      </c>
      <c r="M576" s="63">
        <v>0</v>
      </c>
      <c r="N576" s="63">
        <v>719.03442758665653</v>
      </c>
      <c r="O576" s="63">
        <v>0</v>
      </c>
      <c r="P576" s="63">
        <v>0</v>
      </c>
      <c r="Q576" s="63">
        <v>0</v>
      </c>
      <c r="R576" s="63">
        <v>0</v>
      </c>
      <c r="S576" s="63">
        <v>0</v>
      </c>
      <c r="T576" s="63">
        <v>0</v>
      </c>
      <c r="U576" s="63">
        <v>0</v>
      </c>
      <c r="V576" s="63">
        <v>0</v>
      </c>
      <c r="W576" s="63">
        <v>0</v>
      </c>
      <c r="X576" s="63">
        <v>0</v>
      </c>
      <c r="Y576" s="63">
        <v>0</v>
      </c>
      <c r="Z576" s="63">
        <v>0</v>
      </c>
      <c r="AA576" s="63">
        <v>0</v>
      </c>
      <c r="AB576" s="63">
        <v>0</v>
      </c>
      <c r="AC576" s="63">
        <v>0</v>
      </c>
      <c r="AD576" s="63">
        <v>0</v>
      </c>
      <c r="AE576" s="63">
        <v>0</v>
      </c>
      <c r="AF576" s="63">
        <v>0</v>
      </c>
      <c r="AG576" s="63">
        <v>0</v>
      </c>
      <c r="AH576" s="63">
        <v>0</v>
      </c>
      <c r="AI576" s="63">
        <v>0</v>
      </c>
      <c r="AJ576" s="26"/>
      <c r="AK576" s="42"/>
      <c r="AL576" s="27"/>
      <c r="AM576" s="2"/>
    </row>
    <row r="577" spans="1:39" s="28" customFormat="1" ht="16.5" customHeight="1" outlineLevel="3" x14ac:dyDescent="0.45">
      <c r="A577" s="1"/>
      <c r="B577" s="60" t="s">
        <v>628</v>
      </c>
      <c r="C577" s="61" t="s">
        <v>1518</v>
      </c>
      <c r="D577" s="63">
        <v>1647.7524394852503</v>
      </c>
      <c r="E577" s="63">
        <v>2826.4029094558473</v>
      </c>
      <c r="F577" s="63">
        <v>0</v>
      </c>
      <c r="G577" s="63">
        <v>0</v>
      </c>
      <c r="H577" s="63">
        <v>0</v>
      </c>
      <c r="I577" s="63">
        <v>0</v>
      </c>
      <c r="J577" s="63">
        <v>0</v>
      </c>
      <c r="K577" s="63">
        <v>0</v>
      </c>
      <c r="L577" s="63">
        <v>2826.4029094558473</v>
      </c>
      <c r="M577" s="63">
        <v>0</v>
      </c>
      <c r="N577" s="63">
        <v>0</v>
      </c>
      <c r="O577" s="63">
        <v>0</v>
      </c>
      <c r="P577" s="63">
        <v>0</v>
      </c>
      <c r="Q577" s="63">
        <v>0</v>
      </c>
      <c r="R577" s="63">
        <v>0</v>
      </c>
      <c r="S577" s="63">
        <v>0</v>
      </c>
      <c r="T577" s="63">
        <v>0</v>
      </c>
      <c r="U577" s="63">
        <v>0</v>
      </c>
      <c r="V577" s="63">
        <v>0</v>
      </c>
      <c r="W577" s="63">
        <v>0</v>
      </c>
      <c r="X577" s="63">
        <v>0</v>
      </c>
      <c r="Y577" s="63">
        <v>0</v>
      </c>
      <c r="Z577" s="63">
        <v>0</v>
      </c>
      <c r="AA577" s="63">
        <v>0</v>
      </c>
      <c r="AB577" s="63">
        <v>0</v>
      </c>
      <c r="AC577" s="63">
        <v>0</v>
      </c>
      <c r="AD577" s="63">
        <v>0</v>
      </c>
      <c r="AE577" s="63">
        <v>0</v>
      </c>
      <c r="AF577" s="63">
        <v>0</v>
      </c>
      <c r="AG577" s="63">
        <v>0</v>
      </c>
      <c r="AH577" s="63">
        <v>0</v>
      </c>
      <c r="AI577" s="63">
        <v>0</v>
      </c>
      <c r="AJ577" s="26"/>
      <c r="AK577" s="42"/>
      <c r="AL577" s="27"/>
      <c r="AM577" s="2"/>
    </row>
    <row r="578" spans="1:39" s="28" customFormat="1" ht="16.5" customHeight="1" outlineLevel="3" x14ac:dyDescent="0.45">
      <c r="A578" s="1"/>
      <c r="B578" s="60" t="s">
        <v>629</v>
      </c>
      <c r="C578" s="61" t="s">
        <v>1519</v>
      </c>
      <c r="D578" s="63">
        <v>1184.3220658800381</v>
      </c>
      <c r="E578" s="63">
        <v>2031.4770911714147</v>
      </c>
      <c r="F578" s="63">
        <v>0</v>
      </c>
      <c r="G578" s="63">
        <v>0</v>
      </c>
      <c r="H578" s="63">
        <v>0</v>
      </c>
      <c r="I578" s="63">
        <v>0</v>
      </c>
      <c r="J578" s="63">
        <v>0</v>
      </c>
      <c r="K578" s="63">
        <v>0</v>
      </c>
      <c r="L578" s="63">
        <v>2031.4770911714147</v>
      </c>
      <c r="M578" s="63">
        <v>0</v>
      </c>
      <c r="N578" s="63">
        <v>0</v>
      </c>
      <c r="O578" s="63">
        <v>0</v>
      </c>
      <c r="P578" s="63">
        <v>0</v>
      </c>
      <c r="Q578" s="63">
        <v>0</v>
      </c>
      <c r="R578" s="63">
        <v>0</v>
      </c>
      <c r="S578" s="63">
        <v>0</v>
      </c>
      <c r="T578" s="63">
        <v>0</v>
      </c>
      <c r="U578" s="63">
        <v>0</v>
      </c>
      <c r="V578" s="63">
        <v>0</v>
      </c>
      <c r="W578" s="63">
        <v>0</v>
      </c>
      <c r="X578" s="63">
        <v>0</v>
      </c>
      <c r="Y578" s="63">
        <v>0</v>
      </c>
      <c r="Z578" s="63">
        <v>0</v>
      </c>
      <c r="AA578" s="63">
        <v>0</v>
      </c>
      <c r="AB578" s="63">
        <v>0</v>
      </c>
      <c r="AC578" s="63">
        <v>0</v>
      </c>
      <c r="AD578" s="63">
        <v>0</v>
      </c>
      <c r="AE578" s="63">
        <v>0</v>
      </c>
      <c r="AF578" s="63">
        <v>0</v>
      </c>
      <c r="AG578" s="63">
        <v>0</v>
      </c>
      <c r="AH578" s="63">
        <v>0</v>
      </c>
      <c r="AI578" s="63">
        <v>0</v>
      </c>
      <c r="AJ578" s="26"/>
      <c r="AK578" s="42"/>
      <c r="AL578" s="27"/>
      <c r="AM578" s="2"/>
    </row>
    <row r="579" spans="1:39" s="28" customFormat="1" ht="16.5" customHeight="1" outlineLevel="3" x14ac:dyDescent="0.45">
      <c r="A579" s="1"/>
      <c r="B579" s="60" t="s">
        <v>630</v>
      </c>
      <c r="C579" s="61" t="s">
        <v>1520</v>
      </c>
      <c r="D579" s="63">
        <v>1029.8452746782884</v>
      </c>
      <c r="E579" s="63">
        <v>1766.5018184099165</v>
      </c>
      <c r="F579" s="63">
        <v>0</v>
      </c>
      <c r="G579" s="63">
        <v>0</v>
      </c>
      <c r="H579" s="63">
        <v>0</v>
      </c>
      <c r="I579" s="63">
        <v>0</v>
      </c>
      <c r="J579" s="63">
        <v>0</v>
      </c>
      <c r="K579" s="63">
        <v>0</v>
      </c>
      <c r="L579" s="63">
        <v>1766.5018184099165</v>
      </c>
      <c r="M579" s="63">
        <v>0</v>
      </c>
      <c r="N579" s="63">
        <v>0</v>
      </c>
      <c r="O579" s="63">
        <v>0</v>
      </c>
      <c r="P579" s="63">
        <v>0</v>
      </c>
      <c r="Q579" s="63">
        <v>0</v>
      </c>
      <c r="R579" s="63">
        <v>0</v>
      </c>
      <c r="S579" s="63">
        <v>0</v>
      </c>
      <c r="T579" s="63">
        <v>0</v>
      </c>
      <c r="U579" s="63">
        <v>0</v>
      </c>
      <c r="V579" s="63">
        <v>0</v>
      </c>
      <c r="W579" s="63">
        <v>0</v>
      </c>
      <c r="X579" s="63">
        <v>0</v>
      </c>
      <c r="Y579" s="63">
        <v>0</v>
      </c>
      <c r="Z579" s="63">
        <v>0</v>
      </c>
      <c r="AA579" s="63">
        <v>0</v>
      </c>
      <c r="AB579" s="63">
        <v>0</v>
      </c>
      <c r="AC579" s="63">
        <v>0</v>
      </c>
      <c r="AD579" s="63">
        <v>0</v>
      </c>
      <c r="AE579" s="63">
        <v>0</v>
      </c>
      <c r="AF579" s="63">
        <v>0</v>
      </c>
      <c r="AG579" s="63">
        <v>0</v>
      </c>
      <c r="AH579" s="63">
        <v>0</v>
      </c>
      <c r="AI579" s="63">
        <v>0</v>
      </c>
      <c r="AJ579" s="26"/>
      <c r="AK579" s="42"/>
      <c r="AL579" s="27"/>
      <c r="AM579" s="2"/>
    </row>
    <row r="580" spans="1:39" s="28" customFormat="1" ht="16.5" customHeight="1" outlineLevel="3" x14ac:dyDescent="0.45">
      <c r="A580" s="1"/>
      <c r="B580" s="60" t="s">
        <v>631</v>
      </c>
      <c r="C580" s="61" t="s">
        <v>1521</v>
      </c>
      <c r="D580" s="63">
        <v>772.38395600871172</v>
      </c>
      <c r="E580" s="63">
        <v>1324.8763638074295</v>
      </c>
      <c r="F580" s="63">
        <v>0</v>
      </c>
      <c r="G580" s="63">
        <v>0</v>
      </c>
      <c r="H580" s="63">
        <v>0</v>
      </c>
      <c r="I580" s="63">
        <v>0</v>
      </c>
      <c r="J580" s="63">
        <v>0</v>
      </c>
      <c r="K580" s="63">
        <v>0</v>
      </c>
      <c r="L580" s="63">
        <v>1324.8763638074295</v>
      </c>
      <c r="M580" s="63">
        <v>0</v>
      </c>
      <c r="N580" s="63">
        <v>0</v>
      </c>
      <c r="O580" s="63">
        <v>0</v>
      </c>
      <c r="P580" s="63">
        <v>0</v>
      </c>
      <c r="Q580" s="63">
        <v>0</v>
      </c>
      <c r="R580" s="63">
        <v>0</v>
      </c>
      <c r="S580" s="63">
        <v>0</v>
      </c>
      <c r="T580" s="63">
        <v>0</v>
      </c>
      <c r="U580" s="63">
        <v>0</v>
      </c>
      <c r="V580" s="63">
        <v>0</v>
      </c>
      <c r="W580" s="63">
        <v>0</v>
      </c>
      <c r="X580" s="63">
        <v>0</v>
      </c>
      <c r="Y580" s="63">
        <v>0</v>
      </c>
      <c r="Z580" s="63">
        <v>0</v>
      </c>
      <c r="AA580" s="63">
        <v>0</v>
      </c>
      <c r="AB580" s="63">
        <v>0</v>
      </c>
      <c r="AC580" s="63">
        <v>0</v>
      </c>
      <c r="AD580" s="63">
        <v>0</v>
      </c>
      <c r="AE580" s="63">
        <v>0</v>
      </c>
      <c r="AF580" s="63">
        <v>0</v>
      </c>
      <c r="AG580" s="63">
        <v>0</v>
      </c>
      <c r="AH580" s="63">
        <v>0</v>
      </c>
      <c r="AI580" s="63">
        <v>0</v>
      </c>
      <c r="AJ580" s="26"/>
      <c r="AK580" s="42"/>
      <c r="AL580" s="27"/>
      <c r="AM580" s="2"/>
    </row>
    <row r="581" spans="1:39" s="28" customFormat="1" ht="16.5" customHeight="1" outlineLevel="3" x14ac:dyDescent="0.45">
      <c r="A581" s="1"/>
      <c r="B581" s="60" t="s">
        <v>632</v>
      </c>
      <c r="C581" s="61" t="s">
        <v>1522</v>
      </c>
      <c r="D581" s="63">
        <v>514.92263733915343</v>
      </c>
      <c r="E581" s="63">
        <v>883.25090920497394</v>
      </c>
      <c r="F581" s="63">
        <v>0</v>
      </c>
      <c r="G581" s="63">
        <v>0</v>
      </c>
      <c r="H581" s="63">
        <v>0</v>
      </c>
      <c r="I581" s="63">
        <v>0</v>
      </c>
      <c r="J581" s="63">
        <v>0</v>
      </c>
      <c r="K581" s="63">
        <v>0</v>
      </c>
      <c r="L581" s="63">
        <v>883.25090920497394</v>
      </c>
      <c r="M581" s="63">
        <v>0</v>
      </c>
      <c r="N581" s="63">
        <v>0</v>
      </c>
      <c r="O581" s="63">
        <v>0</v>
      </c>
      <c r="P581" s="63">
        <v>0</v>
      </c>
      <c r="Q581" s="63">
        <v>0</v>
      </c>
      <c r="R581" s="63">
        <v>0</v>
      </c>
      <c r="S581" s="63">
        <v>0</v>
      </c>
      <c r="T581" s="63">
        <v>0</v>
      </c>
      <c r="U581" s="63">
        <v>0</v>
      </c>
      <c r="V581" s="63">
        <v>0</v>
      </c>
      <c r="W581" s="63">
        <v>0</v>
      </c>
      <c r="X581" s="63">
        <v>0</v>
      </c>
      <c r="Y581" s="63">
        <v>0</v>
      </c>
      <c r="Z581" s="63">
        <v>0</v>
      </c>
      <c r="AA581" s="63">
        <v>0</v>
      </c>
      <c r="AB581" s="63">
        <v>0</v>
      </c>
      <c r="AC581" s="63">
        <v>0</v>
      </c>
      <c r="AD581" s="63">
        <v>0</v>
      </c>
      <c r="AE581" s="63">
        <v>0</v>
      </c>
      <c r="AF581" s="63">
        <v>0</v>
      </c>
      <c r="AG581" s="63">
        <v>0</v>
      </c>
      <c r="AH581" s="63">
        <v>0</v>
      </c>
      <c r="AI581" s="63">
        <v>0</v>
      </c>
      <c r="AJ581" s="26"/>
      <c r="AK581" s="42"/>
      <c r="AL581" s="27"/>
      <c r="AM581" s="2"/>
    </row>
    <row r="582" spans="1:39" s="28" customFormat="1" ht="16.5" customHeight="1" outlineLevel="3" x14ac:dyDescent="0.45">
      <c r="A582" s="1"/>
      <c r="B582" s="60" t="s">
        <v>633</v>
      </c>
      <c r="C582" s="61" t="s">
        <v>1523</v>
      </c>
      <c r="D582" s="63">
        <v>813.03729829648455</v>
      </c>
      <c r="E582" s="63">
        <v>1394.6093662705669</v>
      </c>
      <c r="F582" s="63">
        <v>0</v>
      </c>
      <c r="G582" s="63">
        <v>0</v>
      </c>
      <c r="H582" s="63">
        <v>0</v>
      </c>
      <c r="I582" s="63">
        <v>0</v>
      </c>
      <c r="J582" s="63">
        <v>0</v>
      </c>
      <c r="K582" s="63">
        <v>0</v>
      </c>
      <c r="L582" s="63">
        <v>1394.6093662705669</v>
      </c>
      <c r="M582" s="63">
        <v>0</v>
      </c>
      <c r="N582" s="63">
        <v>0</v>
      </c>
      <c r="O582" s="63">
        <v>0</v>
      </c>
      <c r="P582" s="63">
        <v>0</v>
      </c>
      <c r="Q582" s="63">
        <v>0</v>
      </c>
      <c r="R582" s="63">
        <v>0</v>
      </c>
      <c r="S582" s="63">
        <v>0</v>
      </c>
      <c r="T582" s="63">
        <v>0</v>
      </c>
      <c r="U582" s="63">
        <v>0</v>
      </c>
      <c r="V582" s="63">
        <v>0</v>
      </c>
      <c r="W582" s="63">
        <v>0</v>
      </c>
      <c r="X582" s="63">
        <v>0</v>
      </c>
      <c r="Y582" s="63">
        <v>0</v>
      </c>
      <c r="Z582" s="63">
        <v>0</v>
      </c>
      <c r="AA582" s="63">
        <v>0</v>
      </c>
      <c r="AB582" s="63">
        <v>0</v>
      </c>
      <c r="AC582" s="63">
        <v>0</v>
      </c>
      <c r="AD582" s="63">
        <v>0</v>
      </c>
      <c r="AE582" s="63">
        <v>0</v>
      </c>
      <c r="AF582" s="63">
        <v>0</v>
      </c>
      <c r="AG582" s="63">
        <v>0</v>
      </c>
      <c r="AH582" s="63">
        <v>0</v>
      </c>
      <c r="AI582" s="63">
        <v>0</v>
      </c>
      <c r="AJ582" s="26"/>
      <c r="AK582" s="42"/>
      <c r="AL582" s="27"/>
      <c r="AM582" s="2"/>
    </row>
    <row r="583" spans="1:39" s="28" customFormat="1" ht="16.5" customHeight="1" outlineLevel="3" x14ac:dyDescent="0.45">
      <c r="A583" s="1"/>
      <c r="B583" s="60" t="s">
        <v>634</v>
      </c>
      <c r="C583" s="61" t="s">
        <v>1524</v>
      </c>
      <c r="D583" s="63">
        <v>880.7904064878702</v>
      </c>
      <c r="E583" s="63">
        <v>1510.8268134598013</v>
      </c>
      <c r="F583" s="63">
        <v>0</v>
      </c>
      <c r="G583" s="63">
        <v>0</v>
      </c>
      <c r="H583" s="63">
        <v>0</v>
      </c>
      <c r="I583" s="63">
        <v>0</v>
      </c>
      <c r="J583" s="63">
        <v>0</v>
      </c>
      <c r="K583" s="63">
        <v>0</v>
      </c>
      <c r="L583" s="63">
        <v>1510.8268134598013</v>
      </c>
      <c r="M583" s="63">
        <v>0</v>
      </c>
      <c r="N583" s="63">
        <v>0</v>
      </c>
      <c r="O583" s="63">
        <v>0</v>
      </c>
      <c r="P583" s="63">
        <v>0</v>
      </c>
      <c r="Q583" s="63">
        <v>0</v>
      </c>
      <c r="R583" s="63">
        <v>0</v>
      </c>
      <c r="S583" s="63">
        <v>0</v>
      </c>
      <c r="T583" s="63">
        <v>0</v>
      </c>
      <c r="U583" s="63">
        <v>0</v>
      </c>
      <c r="V583" s="63">
        <v>0</v>
      </c>
      <c r="W583" s="63">
        <v>0</v>
      </c>
      <c r="X583" s="63">
        <v>0</v>
      </c>
      <c r="Y583" s="63">
        <v>0</v>
      </c>
      <c r="Z583" s="63">
        <v>0</v>
      </c>
      <c r="AA583" s="63">
        <v>0</v>
      </c>
      <c r="AB583" s="63">
        <v>0</v>
      </c>
      <c r="AC583" s="63">
        <v>0</v>
      </c>
      <c r="AD583" s="63">
        <v>0</v>
      </c>
      <c r="AE583" s="63">
        <v>0</v>
      </c>
      <c r="AF583" s="63">
        <v>0</v>
      </c>
      <c r="AG583" s="63">
        <v>0</v>
      </c>
      <c r="AH583" s="63">
        <v>0</v>
      </c>
      <c r="AI583" s="63">
        <v>0</v>
      </c>
      <c r="AJ583" s="26"/>
      <c r="AK583" s="42"/>
      <c r="AL583" s="27"/>
      <c r="AM583" s="2"/>
    </row>
    <row r="584" spans="1:39" s="28" customFormat="1" ht="16.5" customHeight="1" outlineLevel="3" x14ac:dyDescent="0.45">
      <c r="A584" s="1"/>
      <c r="B584" s="60" t="s">
        <v>635</v>
      </c>
      <c r="C584" s="61" t="s">
        <v>1525</v>
      </c>
      <c r="D584" s="63">
        <v>2506.8650030808867</v>
      </c>
      <c r="E584" s="63">
        <v>4300.0455460010171</v>
      </c>
      <c r="F584" s="63">
        <v>0</v>
      </c>
      <c r="G584" s="63">
        <v>0</v>
      </c>
      <c r="H584" s="63">
        <v>0</v>
      </c>
      <c r="I584" s="63">
        <v>0</v>
      </c>
      <c r="J584" s="63">
        <v>0</v>
      </c>
      <c r="K584" s="63">
        <v>0</v>
      </c>
      <c r="L584" s="63">
        <v>4300.0455460010171</v>
      </c>
      <c r="M584" s="63">
        <v>0</v>
      </c>
      <c r="N584" s="63">
        <v>0</v>
      </c>
      <c r="O584" s="63">
        <v>0</v>
      </c>
      <c r="P584" s="63">
        <v>0</v>
      </c>
      <c r="Q584" s="63">
        <v>0</v>
      </c>
      <c r="R584" s="63">
        <v>0</v>
      </c>
      <c r="S584" s="63">
        <v>0</v>
      </c>
      <c r="T584" s="63">
        <v>0</v>
      </c>
      <c r="U584" s="63">
        <v>0</v>
      </c>
      <c r="V584" s="63">
        <v>0</v>
      </c>
      <c r="W584" s="63">
        <v>0</v>
      </c>
      <c r="X584" s="63">
        <v>0</v>
      </c>
      <c r="Y584" s="63">
        <v>0</v>
      </c>
      <c r="Z584" s="63">
        <v>0</v>
      </c>
      <c r="AA584" s="63">
        <v>0</v>
      </c>
      <c r="AB584" s="63">
        <v>0</v>
      </c>
      <c r="AC584" s="63">
        <v>0</v>
      </c>
      <c r="AD584" s="63">
        <v>0</v>
      </c>
      <c r="AE584" s="63">
        <v>0</v>
      </c>
      <c r="AF584" s="63">
        <v>0</v>
      </c>
      <c r="AG584" s="63">
        <v>0</v>
      </c>
      <c r="AH584" s="63">
        <v>0</v>
      </c>
      <c r="AI584" s="63">
        <v>0</v>
      </c>
      <c r="AJ584" s="26"/>
      <c r="AK584" s="42"/>
      <c r="AL584" s="27"/>
      <c r="AM584" s="2"/>
    </row>
    <row r="585" spans="1:39" s="28" customFormat="1" ht="16.5" customHeight="1" outlineLevel="3" x14ac:dyDescent="0.45">
      <c r="A585" s="1"/>
      <c r="B585" s="60" t="s">
        <v>636</v>
      </c>
      <c r="C585" s="61" t="s">
        <v>1526</v>
      </c>
      <c r="D585" s="63">
        <v>1235.8143296139606</v>
      </c>
      <c r="E585" s="63">
        <v>2119.8021820919248</v>
      </c>
      <c r="F585" s="63">
        <v>0</v>
      </c>
      <c r="G585" s="63">
        <v>0</v>
      </c>
      <c r="H585" s="63">
        <v>0</v>
      </c>
      <c r="I585" s="63">
        <v>0</v>
      </c>
      <c r="J585" s="63">
        <v>0</v>
      </c>
      <c r="K585" s="63">
        <v>0</v>
      </c>
      <c r="L585" s="63">
        <v>2119.8021820919248</v>
      </c>
      <c r="M585" s="63">
        <v>0</v>
      </c>
      <c r="N585" s="63">
        <v>0</v>
      </c>
      <c r="O585" s="63">
        <v>0</v>
      </c>
      <c r="P585" s="63">
        <v>0</v>
      </c>
      <c r="Q585" s="63">
        <v>0</v>
      </c>
      <c r="R585" s="63">
        <v>0</v>
      </c>
      <c r="S585" s="63">
        <v>0</v>
      </c>
      <c r="T585" s="63">
        <v>0</v>
      </c>
      <c r="U585" s="63">
        <v>0</v>
      </c>
      <c r="V585" s="63">
        <v>0</v>
      </c>
      <c r="W585" s="63">
        <v>0</v>
      </c>
      <c r="X585" s="63">
        <v>0</v>
      </c>
      <c r="Y585" s="63">
        <v>0</v>
      </c>
      <c r="Z585" s="63">
        <v>0</v>
      </c>
      <c r="AA585" s="63">
        <v>0</v>
      </c>
      <c r="AB585" s="63">
        <v>0</v>
      </c>
      <c r="AC585" s="63">
        <v>0</v>
      </c>
      <c r="AD585" s="63">
        <v>0</v>
      </c>
      <c r="AE585" s="63">
        <v>0</v>
      </c>
      <c r="AF585" s="63">
        <v>0</v>
      </c>
      <c r="AG585" s="63">
        <v>0</v>
      </c>
      <c r="AH585" s="63">
        <v>0</v>
      </c>
      <c r="AI585" s="63">
        <v>0</v>
      </c>
      <c r="AJ585" s="26"/>
      <c r="AK585" s="42"/>
      <c r="AL585" s="27"/>
      <c r="AM585" s="2"/>
    </row>
    <row r="586" spans="1:39" s="28" customFormat="1" ht="16.5" customHeight="1" outlineLevel="3" x14ac:dyDescent="0.45">
      <c r="A586" s="1"/>
      <c r="B586" s="60" t="s">
        <v>637</v>
      </c>
      <c r="C586" s="61" t="s">
        <v>1527</v>
      </c>
      <c r="D586" s="63">
        <v>308.95358240349935</v>
      </c>
      <c r="E586" s="63">
        <v>529.95054552299689</v>
      </c>
      <c r="F586" s="63">
        <v>0</v>
      </c>
      <c r="G586" s="63">
        <v>0</v>
      </c>
      <c r="H586" s="63">
        <v>0</v>
      </c>
      <c r="I586" s="63">
        <v>0</v>
      </c>
      <c r="J586" s="63">
        <v>0</v>
      </c>
      <c r="K586" s="63">
        <v>0</v>
      </c>
      <c r="L586" s="63">
        <v>529.95054552299689</v>
      </c>
      <c r="M586" s="63">
        <v>0</v>
      </c>
      <c r="N586" s="63">
        <v>0</v>
      </c>
      <c r="O586" s="63">
        <v>0</v>
      </c>
      <c r="P586" s="63">
        <v>0</v>
      </c>
      <c r="Q586" s="63">
        <v>0</v>
      </c>
      <c r="R586" s="63">
        <v>0</v>
      </c>
      <c r="S586" s="63">
        <v>0</v>
      </c>
      <c r="T586" s="63">
        <v>0</v>
      </c>
      <c r="U586" s="63">
        <v>0</v>
      </c>
      <c r="V586" s="63">
        <v>0</v>
      </c>
      <c r="W586" s="63">
        <v>0</v>
      </c>
      <c r="X586" s="63">
        <v>0</v>
      </c>
      <c r="Y586" s="63">
        <v>0</v>
      </c>
      <c r="Z586" s="63">
        <v>0</v>
      </c>
      <c r="AA586" s="63">
        <v>0</v>
      </c>
      <c r="AB586" s="63">
        <v>0</v>
      </c>
      <c r="AC586" s="63">
        <v>0</v>
      </c>
      <c r="AD586" s="63">
        <v>0</v>
      </c>
      <c r="AE586" s="63">
        <v>0</v>
      </c>
      <c r="AF586" s="63">
        <v>0</v>
      </c>
      <c r="AG586" s="63">
        <v>0</v>
      </c>
      <c r="AH586" s="63">
        <v>0</v>
      </c>
      <c r="AI586" s="63">
        <v>0</v>
      </c>
      <c r="AJ586" s="26"/>
      <c r="AK586" s="42"/>
      <c r="AL586" s="27"/>
      <c r="AM586" s="2"/>
    </row>
    <row r="587" spans="1:39" s="28" customFormat="1" ht="16.5" customHeight="1" outlineLevel="3" x14ac:dyDescent="0.45">
      <c r="A587" s="1"/>
      <c r="B587" s="60" t="s">
        <v>638</v>
      </c>
      <c r="C587" s="61" t="s">
        <v>1527</v>
      </c>
      <c r="D587" s="63">
        <v>308.95358240349935</v>
      </c>
      <c r="E587" s="63">
        <v>529.95054552299689</v>
      </c>
      <c r="F587" s="63">
        <v>0</v>
      </c>
      <c r="G587" s="63">
        <v>0</v>
      </c>
      <c r="H587" s="63">
        <v>0</v>
      </c>
      <c r="I587" s="63">
        <v>0</v>
      </c>
      <c r="J587" s="63">
        <v>0</v>
      </c>
      <c r="K587" s="63">
        <v>0</v>
      </c>
      <c r="L587" s="63">
        <v>529.95054552299689</v>
      </c>
      <c r="M587" s="63">
        <v>0</v>
      </c>
      <c r="N587" s="63">
        <v>0</v>
      </c>
      <c r="O587" s="63">
        <v>0</v>
      </c>
      <c r="P587" s="63">
        <v>0</v>
      </c>
      <c r="Q587" s="63">
        <v>0</v>
      </c>
      <c r="R587" s="63">
        <v>0</v>
      </c>
      <c r="S587" s="63">
        <v>0</v>
      </c>
      <c r="T587" s="63">
        <v>0</v>
      </c>
      <c r="U587" s="63">
        <v>0</v>
      </c>
      <c r="V587" s="63">
        <v>0</v>
      </c>
      <c r="W587" s="63">
        <v>0</v>
      </c>
      <c r="X587" s="63">
        <v>0</v>
      </c>
      <c r="Y587" s="63">
        <v>0</v>
      </c>
      <c r="Z587" s="63">
        <v>0</v>
      </c>
      <c r="AA587" s="63">
        <v>0</v>
      </c>
      <c r="AB587" s="63">
        <v>0</v>
      </c>
      <c r="AC587" s="63">
        <v>0</v>
      </c>
      <c r="AD587" s="63">
        <v>0</v>
      </c>
      <c r="AE587" s="63">
        <v>0</v>
      </c>
      <c r="AF587" s="63">
        <v>0</v>
      </c>
      <c r="AG587" s="63">
        <v>0</v>
      </c>
      <c r="AH587" s="63">
        <v>0</v>
      </c>
      <c r="AI587" s="63">
        <v>0</v>
      </c>
      <c r="AJ587" s="26"/>
      <c r="AK587" s="42"/>
      <c r="AL587" s="27"/>
      <c r="AM587" s="2"/>
    </row>
    <row r="588" spans="1:39" s="28" customFormat="1" ht="16.5" customHeight="1" outlineLevel="3" x14ac:dyDescent="0.45">
      <c r="A588" s="1"/>
      <c r="B588" s="60" t="s">
        <v>639</v>
      </c>
      <c r="C588" s="61" t="s">
        <v>1528</v>
      </c>
      <c r="D588" s="63">
        <v>205.96905493565401</v>
      </c>
      <c r="E588" s="63">
        <v>353.30036368197705</v>
      </c>
      <c r="F588" s="63">
        <v>0</v>
      </c>
      <c r="G588" s="63">
        <v>0</v>
      </c>
      <c r="H588" s="63">
        <v>0</v>
      </c>
      <c r="I588" s="63">
        <v>0</v>
      </c>
      <c r="J588" s="63">
        <v>0</v>
      </c>
      <c r="K588" s="63">
        <v>0</v>
      </c>
      <c r="L588" s="63">
        <v>353.30036368197705</v>
      </c>
      <c r="M588" s="63">
        <v>0</v>
      </c>
      <c r="N588" s="63">
        <v>0</v>
      </c>
      <c r="O588" s="63">
        <v>0</v>
      </c>
      <c r="P588" s="63">
        <v>0</v>
      </c>
      <c r="Q588" s="63">
        <v>0</v>
      </c>
      <c r="R588" s="63">
        <v>0</v>
      </c>
      <c r="S588" s="63">
        <v>0</v>
      </c>
      <c r="T588" s="63">
        <v>0</v>
      </c>
      <c r="U588" s="63">
        <v>0</v>
      </c>
      <c r="V588" s="63">
        <v>0</v>
      </c>
      <c r="W588" s="63">
        <v>0</v>
      </c>
      <c r="X588" s="63">
        <v>0</v>
      </c>
      <c r="Y588" s="63">
        <v>0</v>
      </c>
      <c r="Z588" s="63">
        <v>0</v>
      </c>
      <c r="AA588" s="63">
        <v>0</v>
      </c>
      <c r="AB588" s="63">
        <v>0</v>
      </c>
      <c r="AC588" s="63">
        <v>0</v>
      </c>
      <c r="AD588" s="63">
        <v>0</v>
      </c>
      <c r="AE588" s="63">
        <v>0</v>
      </c>
      <c r="AF588" s="63">
        <v>0</v>
      </c>
      <c r="AG588" s="63">
        <v>0</v>
      </c>
      <c r="AH588" s="63">
        <v>0</v>
      </c>
      <c r="AI588" s="63">
        <v>0</v>
      </c>
      <c r="AJ588" s="26"/>
      <c r="AK588" s="42"/>
      <c r="AL588" s="27"/>
      <c r="AM588" s="2"/>
    </row>
    <row r="589" spans="1:39" s="28" customFormat="1" ht="16.5" customHeight="1" outlineLevel="3" x14ac:dyDescent="0.45">
      <c r="A589" s="1"/>
      <c r="B589" s="60" t="s">
        <v>640</v>
      </c>
      <c r="C589" s="61" t="s">
        <v>1529</v>
      </c>
      <c r="D589" s="63">
        <v>2710.1243276550204</v>
      </c>
      <c r="E589" s="63">
        <v>4648.69788756868</v>
      </c>
      <c r="F589" s="63">
        <v>0</v>
      </c>
      <c r="G589" s="63">
        <v>0</v>
      </c>
      <c r="H589" s="63">
        <v>0</v>
      </c>
      <c r="I589" s="63">
        <v>0</v>
      </c>
      <c r="J589" s="63">
        <v>0</v>
      </c>
      <c r="K589" s="63">
        <v>0</v>
      </c>
      <c r="L589" s="63">
        <v>4648.69788756868</v>
      </c>
      <c r="M589" s="63">
        <v>0</v>
      </c>
      <c r="N589" s="63">
        <v>0</v>
      </c>
      <c r="O589" s="63">
        <v>0</v>
      </c>
      <c r="P589" s="63">
        <v>0</v>
      </c>
      <c r="Q589" s="63">
        <v>0</v>
      </c>
      <c r="R589" s="63">
        <v>0</v>
      </c>
      <c r="S589" s="63">
        <v>0</v>
      </c>
      <c r="T589" s="63">
        <v>0</v>
      </c>
      <c r="U589" s="63">
        <v>0</v>
      </c>
      <c r="V589" s="63">
        <v>0</v>
      </c>
      <c r="W589" s="63">
        <v>0</v>
      </c>
      <c r="X589" s="63">
        <v>0</v>
      </c>
      <c r="Y589" s="63">
        <v>0</v>
      </c>
      <c r="Z589" s="63">
        <v>0</v>
      </c>
      <c r="AA589" s="63">
        <v>0</v>
      </c>
      <c r="AB589" s="63">
        <v>0</v>
      </c>
      <c r="AC589" s="63">
        <v>0</v>
      </c>
      <c r="AD589" s="63">
        <v>0</v>
      </c>
      <c r="AE589" s="63">
        <v>0</v>
      </c>
      <c r="AF589" s="63">
        <v>0</v>
      </c>
      <c r="AG589" s="63">
        <v>0</v>
      </c>
      <c r="AH589" s="63">
        <v>0</v>
      </c>
      <c r="AI589" s="63">
        <v>0</v>
      </c>
      <c r="AJ589" s="26"/>
      <c r="AK589" s="42"/>
      <c r="AL589" s="27"/>
      <c r="AM589" s="2"/>
    </row>
    <row r="590" spans="1:39" s="28" customFormat="1" ht="16.5" customHeight="1" outlineLevel="3" x14ac:dyDescent="0.45">
      <c r="A590" s="1"/>
      <c r="B590" s="60" t="s">
        <v>641</v>
      </c>
      <c r="C590" s="61" t="s">
        <v>1530</v>
      </c>
      <c r="D590" s="63">
        <v>677.5310819137369</v>
      </c>
      <c r="E590" s="63">
        <v>1162.1744718921389</v>
      </c>
      <c r="F590" s="63">
        <v>0</v>
      </c>
      <c r="G590" s="63">
        <v>0</v>
      </c>
      <c r="H590" s="63">
        <v>0</v>
      </c>
      <c r="I590" s="63">
        <v>0</v>
      </c>
      <c r="J590" s="63">
        <v>0</v>
      </c>
      <c r="K590" s="63">
        <v>0</v>
      </c>
      <c r="L590" s="63">
        <v>1162.1744718921389</v>
      </c>
      <c r="M590" s="63">
        <v>0</v>
      </c>
      <c r="N590" s="63">
        <v>0</v>
      </c>
      <c r="O590" s="63">
        <v>0</v>
      </c>
      <c r="P590" s="63">
        <v>0</v>
      </c>
      <c r="Q590" s="63">
        <v>0</v>
      </c>
      <c r="R590" s="63">
        <v>0</v>
      </c>
      <c r="S590" s="63">
        <v>0</v>
      </c>
      <c r="T590" s="63">
        <v>0</v>
      </c>
      <c r="U590" s="63">
        <v>0</v>
      </c>
      <c r="V590" s="63">
        <v>0</v>
      </c>
      <c r="W590" s="63">
        <v>0</v>
      </c>
      <c r="X590" s="63">
        <v>0</v>
      </c>
      <c r="Y590" s="63">
        <v>0</v>
      </c>
      <c r="Z590" s="63">
        <v>0</v>
      </c>
      <c r="AA590" s="63">
        <v>0</v>
      </c>
      <c r="AB590" s="63">
        <v>0</v>
      </c>
      <c r="AC590" s="63">
        <v>0</v>
      </c>
      <c r="AD590" s="63">
        <v>0</v>
      </c>
      <c r="AE590" s="63">
        <v>0</v>
      </c>
      <c r="AF590" s="63">
        <v>0</v>
      </c>
      <c r="AG590" s="63">
        <v>0</v>
      </c>
      <c r="AH590" s="63">
        <v>0</v>
      </c>
      <c r="AI590" s="63">
        <v>0</v>
      </c>
      <c r="AJ590" s="26"/>
      <c r="AK590" s="42"/>
      <c r="AL590" s="27"/>
      <c r="AM590" s="2"/>
    </row>
    <row r="591" spans="1:39" s="28" customFormat="1" ht="16.5" customHeight="1" outlineLevel="3" x14ac:dyDescent="0.45">
      <c r="A591" s="1"/>
      <c r="B591" s="60" t="s">
        <v>642</v>
      </c>
      <c r="C591" s="61" t="s">
        <v>1531</v>
      </c>
      <c r="D591" s="63">
        <v>1287.3090556361365</v>
      </c>
      <c r="E591" s="63">
        <v>2208.131496595126</v>
      </c>
      <c r="F591" s="63">
        <v>0</v>
      </c>
      <c r="G591" s="63">
        <v>0</v>
      </c>
      <c r="H591" s="63">
        <v>0</v>
      </c>
      <c r="I591" s="63">
        <v>0</v>
      </c>
      <c r="J591" s="63">
        <v>0</v>
      </c>
      <c r="K591" s="63">
        <v>0</v>
      </c>
      <c r="L591" s="63">
        <v>2208.131496595126</v>
      </c>
      <c r="M591" s="63">
        <v>0</v>
      </c>
      <c r="N591" s="63">
        <v>0</v>
      </c>
      <c r="O591" s="63">
        <v>0</v>
      </c>
      <c r="P591" s="63">
        <v>0</v>
      </c>
      <c r="Q591" s="63">
        <v>0</v>
      </c>
      <c r="R591" s="63">
        <v>0</v>
      </c>
      <c r="S591" s="63">
        <v>0</v>
      </c>
      <c r="T591" s="63">
        <v>0</v>
      </c>
      <c r="U591" s="63">
        <v>0</v>
      </c>
      <c r="V591" s="63">
        <v>0</v>
      </c>
      <c r="W591" s="63">
        <v>0</v>
      </c>
      <c r="X591" s="63">
        <v>0</v>
      </c>
      <c r="Y591" s="63">
        <v>0</v>
      </c>
      <c r="Z591" s="63">
        <v>0</v>
      </c>
      <c r="AA591" s="63">
        <v>0</v>
      </c>
      <c r="AB591" s="63">
        <v>0</v>
      </c>
      <c r="AC591" s="63">
        <v>0</v>
      </c>
      <c r="AD591" s="63">
        <v>0</v>
      </c>
      <c r="AE591" s="63">
        <v>0</v>
      </c>
      <c r="AF591" s="63">
        <v>0</v>
      </c>
      <c r="AG591" s="63">
        <v>0</v>
      </c>
      <c r="AH591" s="63">
        <v>0</v>
      </c>
      <c r="AI591" s="63">
        <v>0</v>
      </c>
      <c r="AJ591" s="26"/>
      <c r="AK591" s="42"/>
      <c r="AL591" s="27"/>
      <c r="AM591" s="2"/>
    </row>
    <row r="592" spans="1:39" s="28" customFormat="1" ht="16.5" customHeight="1" outlineLevel="3" x14ac:dyDescent="0.45">
      <c r="A592" s="1"/>
      <c r="B592" s="60" t="s">
        <v>643</v>
      </c>
      <c r="C592" s="61" t="s">
        <v>1532</v>
      </c>
      <c r="D592" s="63">
        <v>1084.0497310620033</v>
      </c>
      <c r="E592" s="63">
        <v>1859.4791550274635</v>
      </c>
      <c r="F592" s="63">
        <v>0</v>
      </c>
      <c r="G592" s="63">
        <v>0</v>
      </c>
      <c r="H592" s="63">
        <v>0</v>
      </c>
      <c r="I592" s="63">
        <v>0</v>
      </c>
      <c r="J592" s="63">
        <v>0</v>
      </c>
      <c r="K592" s="63">
        <v>0</v>
      </c>
      <c r="L592" s="63">
        <v>1859.4791550274635</v>
      </c>
      <c r="M592" s="63">
        <v>0</v>
      </c>
      <c r="N592" s="63">
        <v>0</v>
      </c>
      <c r="O592" s="63">
        <v>0</v>
      </c>
      <c r="P592" s="63">
        <v>0</v>
      </c>
      <c r="Q592" s="63">
        <v>0</v>
      </c>
      <c r="R592" s="63">
        <v>0</v>
      </c>
      <c r="S592" s="63">
        <v>0</v>
      </c>
      <c r="T592" s="63">
        <v>0</v>
      </c>
      <c r="U592" s="63">
        <v>0</v>
      </c>
      <c r="V592" s="63">
        <v>0</v>
      </c>
      <c r="W592" s="63">
        <v>0</v>
      </c>
      <c r="X592" s="63">
        <v>0</v>
      </c>
      <c r="Y592" s="63">
        <v>0</v>
      </c>
      <c r="Z592" s="63">
        <v>0</v>
      </c>
      <c r="AA592" s="63">
        <v>0</v>
      </c>
      <c r="AB592" s="63">
        <v>0</v>
      </c>
      <c r="AC592" s="63">
        <v>0</v>
      </c>
      <c r="AD592" s="63">
        <v>0</v>
      </c>
      <c r="AE592" s="63">
        <v>0</v>
      </c>
      <c r="AF592" s="63">
        <v>0</v>
      </c>
      <c r="AG592" s="63">
        <v>0</v>
      </c>
      <c r="AH592" s="63">
        <v>0</v>
      </c>
      <c r="AI592" s="63">
        <v>0</v>
      </c>
      <c r="AJ592" s="26"/>
      <c r="AK592" s="42"/>
      <c r="AL592" s="27"/>
      <c r="AM592" s="2"/>
    </row>
    <row r="593" spans="1:39" s="28" customFormat="1" ht="16.5" customHeight="1" outlineLevel="3" x14ac:dyDescent="0.45">
      <c r="A593" s="1"/>
      <c r="B593" s="60" t="s">
        <v>644</v>
      </c>
      <c r="C593" s="61" t="s">
        <v>1533</v>
      </c>
      <c r="D593" s="63">
        <v>617.90716480696199</v>
      </c>
      <c r="E593" s="63">
        <v>1059.901091045931</v>
      </c>
      <c r="F593" s="63">
        <v>0</v>
      </c>
      <c r="G593" s="63">
        <v>0</v>
      </c>
      <c r="H593" s="63">
        <v>0</v>
      </c>
      <c r="I593" s="63">
        <v>0</v>
      </c>
      <c r="J593" s="63">
        <v>0</v>
      </c>
      <c r="K593" s="63">
        <v>0</v>
      </c>
      <c r="L593" s="63">
        <v>1059.901091045931</v>
      </c>
      <c r="M593" s="63">
        <v>0</v>
      </c>
      <c r="N593" s="63">
        <v>0</v>
      </c>
      <c r="O593" s="63">
        <v>0</v>
      </c>
      <c r="P593" s="63">
        <v>0</v>
      </c>
      <c r="Q593" s="63">
        <v>0</v>
      </c>
      <c r="R593" s="63">
        <v>0</v>
      </c>
      <c r="S593" s="63">
        <v>0</v>
      </c>
      <c r="T593" s="63">
        <v>0</v>
      </c>
      <c r="U593" s="63">
        <v>0</v>
      </c>
      <c r="V593" s="63">
        <v>0</v>
      </c>
      <c r="W593" s="63">
        <v>0</v>
      </c>
      <c r="X593" s="63">
        <v>0</v>
      </c>
      <c r="Y593" s="63">
        <v>0</v>
      </c>
      <c r="Z593" s="63">
        <v>0</v>
      </c>
      <c r="AA593" s="63">
        <v>0</v>
      </c>
      <c r="AB593" s="63">
        <v>0</v>
      </c>
      <c r="AC593" s="63">
        <v>0</v>
      </c>
      <c r="AD593" s="63">
        <v>0</v>
      </c>
      <c r="AE593" s="63">
        <v>0</v>
      </c>
      <c r="AF593" s="63">
        <v>0</v>
      </c>
      <c r="AG593" s="63">
        <v>0</v>
      </c>
      <c r="AH593" s="63">
        <v>0</v>
      </c>
      <c r="AI593" s="63">
        <v>0</v>
      </c>
      <c r="AJ593" s="26"/>
      <c r="AK593" s="42"/>
      <c r="AL593" s="27"/>
      <c r="AM593" s="2"/>
    </row>
    <row r="594" spans="1:39" s="28" customFormat="1" ht="16.5" customHeight="1" outlineLevel="3" x14ac:dyDescent="0.45">
      <c r="A594" s="1"/>
      <c r="B594" s="60" t="s">
        <v>645</v>
      </c>
      <c r="C594" s="61" t="s">
        <v>1534</v>
      </c>
      <c r="D594" s="63">
        <v>223.93851100596657</v>
      </c>
      <c r="E594" s="63">
        <v>1236.551272886951</v>
      </c>
      <c r="F594" s="63">
        <v>0</v>
      </c>
      <c r="G594" s="63">
        <v>0</v>
      </c>
      <c r="H594" s="63">
        <v>0</v>
      </c>
      <c r="I594" s="63">
        <v>0</v>
      </c>
      <c r="J594" s="63">
        <v>0</v>
      </c>
      <c r="K594" s="63">
        <v>0</v>
      </c>
      <c r="L594" s="63">
        <v>0</v>
      </c>
      <c r="M594" s="63">
        <v>0</v>
      </c>
      <c r="N594" s="63">
        <v>0</v>
      </c>
      <c r="O594" s="63">
        <v>0</v>
      </c>
      <c r="P594" s="63">
        <v>0</v>
      </c>
      <c r="Q594" s="63">
        <v>0</v>
      </c>
      <c r="R594" s="63">
        <v>0</v>
      </c>
      <c r="S594" s="63">
        <v>0</v>
      </c>
      <c r="T594" s="63">
        <v>0</v>
      </c>
      <c r="U594" s="63">
        <v>0</v>
      </c>
      <c r="V594" s="63">
        <v>0</v>
      </c>
      <c r="W594" s="63">
        <v>0</v>
      </c>
      <c r="X594" s="63">
        <v>0</v>
      </c>
      <c r="Y594" s="63">
        <v>1236.551272886951</v>
      </c>
      <c r="Z594" s="63">
        <v>0</v>
      </c>
      <c r="AA594" s="63">
        <v>0</v>
      </c>
      <c r="AB594" s="63">
        <v>0</v>
      </c>
      <c r="AC594" s="63">
        <v>0</v>
      </c>
      <c r="AD594" s="63">
        <v>0</v>
      </c>
      <c r="AE594" s="63">
        <v>0</v>
      </c>
      <c r="AF594" s="63">
        <v>0</v>
      </c>
      <c r="AG594" s="63">
        <v>0</v>
      </c>
      <c r="AH594" s="63">
        <v>0</v>
      </c>
      <c r="AI594" s="63">
        <v>0</v>
      </c>
      <c r="AJ594" s="26"/>
      <c r="AK594" s="42"/>
      <c r="AL594" s="27"/>
      <c r="AM594" s="2"/>
    </row>
    <row r="595" spans="1:39" s="28" customFormat="1" ht="16.5" customHeight="1" outlineLevel="3" x14ac:dyDescent="0.45">
      <c r="A595" s="1"/>
      <c r="B595" s="60" t="s">
        <v>646</v>
      </c>
      <c r="C595" s="61" t="s">
        <v>1535</v>
      </c>
      <c r="D595" s="63">
        <v>319.91215857994985</v>
      </c>
      <c r="E595" s="63">
        <v>1766.5018184099165</v>
      </c>
      <c r="F595" s="63">
        <v>0</v>
      </c>
      <c r="G595" s="63">
        <v>0</v>
      </c>
      <c r="H595" s="63">
        <v>0</v>
      </c>
      <c r="I595" s="63">
        <v>0</v>
      </c>
      <c r="J595" s="63">
        <v>0</v>
      </c>
      <c r="K595" s="63">
        <v>0</v>
      </c>
      <c r="L595" s="63">
        <v>0</v>
      </c>
      <c r="M595" s="63">
        <v>0</v>
      </c>
      <c r="N595" s="63">
        <v>0</v>
      </c>
      <c r="O595" s="63">
        <v>0</v>
      </c>
      <c r="P595" s="63">
        <v>0</v>
      </c>
      <c r="Q595" s="63">
        <v>0</v>
      </c>
      <c r="R595" s="63">
        <v>0</v>
      </c>
      <c r="S595" s="63">
        <v>0</v>
      </c>
      <c r="T595" s="63">
        <v>0</v>
      </c>
      <c r="U595" s="63">
        <v>0</v>
      </c>
      <c r="V595" s="63">
        <v>0</v>
      </c>
      <c r="W595" s="63">
        <v>0</v>
      </c>
      <c r="X595" s="63">
        <v>0</v>
      </c>
      <c r="Y595" s="63">
        <v>1766.5018184099165</v>
      </c>
      <c r="Z595" s="63">
        <v>0</v>
      </c>
      <c r="AA595" s="63">
        <v>0</v>
      </c>
      <c r="AB595" s="63">
        <v>0</v>
      </c>
      <c r="AC595" s="63">
        <v>0</v>
      </c>
      <c r="AD595" s="63">
        <v>0</v>
      </c>
      <c r="AE595" s="63">
        <v>0</v>
      </c>
      <c r="AF595" s="63">
        <v>0</v>
      </c>
      <c r="AG595" s="63">
        <v>0</v>
      </c>
      <c r="AH595" s="63">
        <v>0</v>
      </c>
      <c r="AI595" s="63">
        <v>0</v>
      </c>
      <c r="AJ595" s="26"/>
      <c r="AK595" s="42"/>
      <c r="AL595" s="27"/>
      <c r="AM595" s="2"/>
    </row>
    <row r="596" spans="1:39" s="28" customFormat="1" ht="16.5" customHeight="1" outlineLevel="3" x14ac:dyDescent="0.45">
      <c r="A596" s="1"/>
      <c r="B596" s="60" t="s">
        <v>647</v>
      </c>
      <c r="C596" s="61" t="s">
        <v>1536</v>
      </c>
      <c r="D596" s="63">
        <v>159.95607928997492</v>
      </c>
      <c r="E596" s="63">
        <v>883.25090920495825</v>
      </c>
      <c r="F596" s="63">
        <v>0</v>
      </c>
      <c r="G596" s="63">
        <v>0</v>
      </c>
      <c r="H596" s="63">
        <v>0</v>
      </c>
      <c r="I596" s="63">
        <v>0</v>
      </c>
      <c r="J596" s="63">
        <v>0</v>
      </c>
      <c r="K596" s="63">
        <v>0</v>
      </c>
      <c r="L596" s="63">
        <v>0</v>
      </c>
      <c r="M596" s="63">
        <v>0</v>
      </c>
      <c r="N596" s="63">
        <v>0</v>
      </c>
      <c r="O596" s="63">
        <v>0</v>
      </c>
      <c r="P596" s="63">
        <v>0</v>
      </c>
      <c r="Q596" s="63">
        <v>0</v>
      </c>
      <c r="R596" s="63">
        <v>0</v>
      </c>
      <c r="S596" s="63">
        <v>0</v>
      </c>
      <c r="T596" s="63">
        <v>0</v>
      </c>
      <c r="U596" s="63">
        <v>0</v>
      </c>
      <c r="V596" s="63">
        <v>0</v>
      </c>
      <c r="W596" s="63">
        <v>0</v>
      </c>
      <c r="X596" s="63">
        <v>0</v>
      </c>
      <c r="Y596" s="63">
        <v>883.25090920495825</v>
      </c>
      <c r="Z596" s="63">
        <v>0</v>
      </c>
      <c r="AA596" s="63">
        <v>0</v>
      </c>
      <c r="AB596" s="63">
        <v>0</v>
      </c>
      <c r="AC596" s="63">
        <v>0</v>
      </c>
      <c r="AD596" s="63">
        <v>0</v>
      </c>
      <c r="AE596" s="63">
        <v>0</v>
      </c>
      <c r="AF596" s="63">
        <v>0</v>
      </c>
      <c r="AG596" s="63">
        <v>0</v>
      </c>
      <c r="AH596" s="63">
        <v>0</v>
      </c>
      <c r="AI596" s="63">
        <v>0</v>
      </c>
      <c r="AJ596" s="26"/>
      <c r="AK596" s="42"/>
      <c r="AL596" s="27"/>
      <c r="AM596" s="2"/>
    </row>
    <row r="597" spans="1:39" s="28" customFormat="1" ht="16.5" customHeight="1" outlineLevel="3" x14ac:dyDescent="0.45">
      <c r="A597" s="1"/>
      <c r="B597" s="60" t="s">
        <v>648</v>
      </c>
      <c r="C597" s="61" t="s">
        <v>1537</v>
      </c>
      <c r="D597" s="63">
        <v>239.93411893496378</v>
      </c>
      <c r="E597" s="63">
        <v>1324.8763638074452</v>
      </c>
      <c r="F597" s="63">
        <v>0</v>
      </c>
      <c r="G597" s="63">
        <v>0</v>
      </c>
      <c r="H597" s="63">
        <v>0</v>
      </c>
      <c r="I597" s="63">
        <v>0</v>
      </c>
      <c r="J597" s="63">
        <v>0</v>
      </c>
      <c r="K597" s="63">
        <v>0</v>
      </c>
      <c r="L597" s="63">
        <v>0</v>
      </c>
      <c r="M597" s="63">
        <v>0</v>
      </c>
      <c r="N597" s="63">
        <v>0</v>
      </c>
      <c r="O597" s="63">
        <v>0</v>
      </c>
      <c r="P597" s="63">
        <v>0</v>
      </c>
      <c r="Q597" s="63">
        <v>0</v>
      </c>
      <c r="R597" s="63">
        <v>0</v>
      </c>
      <c r="S597" s="63">
        <v>0</v>
      </c>
      <c r="T597" s="63">
        <v>0</v>
      </c>
      <c r="U597" s="63">
        <v>0</v>
      </c>
      <c r="V597" s="63">
        <v>0</v>
      </c>
      <c r="W597" s="63">
        <v>0</v>
      </c>
      <c r="X597" s="63">
        <v>0</v>
      </c>
      <c r="Y597" s="63">
        <v>1324.8763638074452</v>
      </c>
      <c r="Z597" s="63">
        <v>0</v>
      </c>
      <c r="AA597" s="63">
        <v>0</v>
      </c>
      <c r="AB597" s="63">
        <v>0</v>
      </c>
      <c r="AC597" s="63">
        <v>0</v>
      </c>
      <c r="AD597" s="63">
        <v>0</v>
      </c>
      <c r="AE597" s="63">
        <v>0</v>
      </c>
      <c r="AF597" s="63">
        <v>0</v>
      </c>
      <c r="AG597" s="63">
        <v>0</v>
      </c>
      <c r="AH597" s="63">
        <v>0</v>
      </c>
      <c r="AI597" s="63">
        <v>0</v>
      </c>
      <c r="AJ597" s="26"/>
      <c r="AK597" s="42"/>
      <c r="AL597" s="27"/>
      <c r="AM597" s="2"/>
    </row>
    <row r="598" spans="1:39" s="28" customFormat="1" ht="16.5" customHeight="1" outlineLevel="3" x14ac:dyDescent="0.45">
      <c r="A598" s="1"/>
      <c r="B598" s="60" t="s">
        <v>649</v>
      </c>
      <c r="C598" s="61" t="s">
        <v>1537</v>
      </c>
      <c r="D598" s="63">
        <v>239.93411893496378</v>
      </c>
      <c r="E598" s="63">
        <v>1324.8763638074452</v>
      </c>
      <c r="F598" s="63">
        <v>0</v>
      </c>
      <c r="G598" s="63">
        <v>0</v>
      </c>
      <c r="H598" s="63">
        <v>0</v>
      </c>
      <c r="I598" s="63">
        <v>0</v>
      </c>
      <c r="J598" s="63">
        <v>0</v>
      </c>
      <c r="K598" s="63">
        <v>0</v>
      </c>
      <c r="L598" s="63">
        <v>0</v>
      </c>
      <c r="M598" s="63">
        <v>0</v>
      </c>
      <c r="N598" s="63">
        <v>0</v>
      </c>
      <c r="O598" s="63">
        <v>0</v>
      </c>
      <c r="P598" s="63">
        <v>0</v>
      </c>
      <c r="Q598" s="63">
        <v>0</v>
      </c>
      <c r="R598" s="63">
        <v>0</v>
      </c>
      <c r="S598" s="63">
        <v>0</v>
      </c>
      <c r="T598" s="63">
        <v>0</v>
      </c>
      <c r="U598" s="63">
        <v>0</v>
      </c>
      <c r="V598" s="63">
        <v>0</v>
      </c>
      <c r="W598" s="63">
        <v>0</v>
      </c>
      <c r="X598" s="63">
        <v>0</v>
      </c>
      <c r="Y598" s="63">
        <v>1324.8763638074452</v>
      </c>
      <c r="Z598" s="63">
        <v>0</v>
      </c>
      <c r="AA598" s="63">
        <v>0</v>
      </c>
      <c r="AB598" s="63">
        <v>0</v>
      </c>
      <c r="AC598" s="63">
        <v>0</v>
      </c>
      <c r="AD598" s="63">
        <v>0</v>
      </c>
      <c r="AE598" s="63">
        <v>0</v>
      </c>
      <c r="AF598" s="63">
        <v>0</v>
      </c>
      <c r="AG598" s="63">
        <v>0</v>
      </c>
      <c r="AH598" s="63">
        <v>0</v>
      </c>
      <c r="AI598" s="63">
        <v>0</v>
      </c>
      <c r="AJ598" s="26"/>
      <c r="AK598" s="42"/>
      <c r="AL598" s="27"/>
      <c r="AM598" s="2"/>
    </row>
    <row r="599" spans="1:39" s="28" customFormat="1" ht="16.5" customHeight="1" outlineLevel="3" x14ac:dyDescent="0.45">
      <c r="A599" s="1"/>
      <c r="B599" s="60" t="s">
        <v>650</v>
      </c>
      <c r="C599" s="61" t="s">
        <v>1538</v>
      </c>
      <c r="D599" s="63">
        <v>4188.6586896247163</v>
      </c>
      <c r="E599" s="63">
        <v>7860.9330919241611</v>
      </c>
      <c r="F599" s="63">
        <v>0</v>
      </c>
      <c r="G599" s="63">
        <v>0</v>
      </c>
      <c r="H599" s="63">
        <v>0</v>
      </c>
      <c r="I599" s="63">
        <v>0</v>
      </c>
      <c r="J599" s="63">
        <v>0</v>
      </c>
      <c r="K599" s="63">
        <v>0</v>
      </c>
      <c r="L599" s="63">
        <v>0</v>
      </c>
      <c r="M599" s="63">
        <v>7860.9330919241611</v>
      </c>
      <c r="N599" s="63">
        <v>0</v>
      </c>
      <c r="O599" s="63">
        <v>0</v>
      </c>
      <c r="P599" s="63">
        <v>0</v>
      </c>
      <c r="Q599" s="63">
        <v>0</v>
      </c>
      <c r="R599" s="63">
        <v>0</v>
      </c>
      <c r="S599" s="63">
        <v>0</v>
      </c>
      <c r="T599" s="63">
        <v>0</v>
      </c>
      <c r="U599" s="63">
        <v>0</v>
      </c>
      <c r="V599" s="63">
        <v>0</v>
      </c>
      <c r="W599" s="63">
        <v>0</v>
      </c>
      <c r="X599" s="63">
        <v>0</v>
      </c>
      <c r="Y599" s="63">
        <v>0</v>
      </c>
      <c r="Z599" s="63">
        <v>0</v>
      </c>
      <c r="AA599" s="63">
        <v>0</v>
      </c>
      <c r="AB599" s="63">
        <v>0</v>
      </c>
      <c r="AC599" s="63">
        <v>0</v>
      </c>
      <c r="AD599" s="63">
        <v>0</v>
      </c>
      <c r="AE599" s="63">
        <v>0</v>
      </c>
      <c r="AF599" s="63">
        <v>0</v>
      </c>
      <c r="AG599" s="63">
        <v>0</v>
      </c>
      <c r="AH599" s="63">
        <v>0</v>
      </c>
      <c r="AI599" s="63">
        <v>0</v>
      </c>
      <c r="AJ599" s="26"/>
      <c r="AK599" s="42"/>
      <c r="AL599" s="27"/>
      <c r="AM599" s="2"/>
    </row>
    <row r="600" spans="1:39" s="28" customFormat="1" ht="16.5" customHeight="1" outlineLevel="3" x14ac:dyDescent="0.45">
      <c r="A600" s="1"/>
      <c r="B600" s="60" t="s">
        <v>651</v>
      </c>
      <c r="C600" s="61" t="s">
        <v>1539</v>
      </c>
      <c r="D600" s="63">
        <v>2070.7975544212045</v>
      </c>
      <c r="E600" s="63">
        <v>3886.3040005018256</v>
      </c>
      <c r="F600" s="63">
        <v>0</v>
      </c>
      <c r="G600" s="63">
        <v>0</v>
      </c>
      <c r="H600" s="63">
        <v>0</v>
      </c>
      <c r="I600" s="63">
        <v>0</v>
      </c>
      <c r="J600" s="63">
        <v>0</v>
      </c>
      <c r="K600" s="63">
        <v>0</v>
      </c>
      <c r="L600" s="63">
        <v>0</v>
      </c>
      <c r="M600" s="63">
        <v>3886.3040005018256</v>
      </c>
      <c r="N600" s="63">
        <v>0</v>
      </c>
      <c r="O600" s="63">
        <v>0</v>
      </c>
      <c r="P600" s="63">
        <v>0</v>
      </c>
      <c r="Q600" s="63">
        <v>0</v>
      </c>
      <c r="R600" s="63">
        <v>0</v>
      </c>
      <c r="S600" s="63">
        <v>0</v>
      </c>
      <c r="T600" s="63">
        <v>0</v>
      </c>
      <c r="U600" s="63">
        <v>0</v>
      </c>
      <c r="V600" s="63">
        <v>0</v>
      </c>
      <c r="W600" s="63">
        <v>0</v>
      </c>
      <c r="X600" s="63">
        <v>0</v>
      </c>
      <c r="Y600" s="63">
        <v>0</v>
      </c>
      <c r="Z600" s="63">
        <v>0</v>
      </c>
      <c r="AA600" s="63">
        <v>0</v>
      </c>
      <c r="AB600" s="63">
        <v>0</v>
      </c>
      <c r="AC600" s="63">
        <v>0</v>
      </c>
      <c r="AD600" s="63">
        <v>0</v>
      </c>
      <c r="AE600" s="63">
        <v>0</v>
      </c>
      <c r="AF600" s="63">
        <v>0</v>
      </c>
      <c r="AG600" s="63">
        <v>0</v>
      </c>
      <c r="AH600" s="63">
        <v>0</v>
      </c>
      <c r="AI600" s="63">
        <v>0</v>
      </c>
      <c r="AJ600" s="26"/>
      <c r="AK600" s="42"/>
      <c r="AL600" s="27"/>
      <c r="AM600" s="2"/>
    </row>
    <row r="601" spans="1:39" s="28" customFormat="1" ht="16.5" customHeight="1" outlineLevel="3" x14ac:dyDescent="0.45">
      <c r="A601" s="1"/>
      <c r="B601" s="60" t="s">
        <v>652</v>
      </c>
      <c r="C601" s="61" t="s">
        <v>1540</v>
      </c>
      <c r="D601" s="63">
        <v>6259.4562440459213</v>
      </c>
      <c r="E601" s="63">
        <v>11747.237092425987</v>
      </c>
      <c r="F601" s="63">
        <v>0</v>
      </c>
      <c r="G601" s="63">
        <v>0</v>
      </c>
      <c r="H601" s="63">
        <v>0</v>
      </c>
      <c r="I601" s="63">
        <v>0</v>
      </c>
      <c r="J601" s="63">
        <v>0</v>
      </c>
      <c r="K601" s="63">
        <v>0</v>
      </c>
      <c r="L601" s="63">
        <v>0</v>
      </c>
      <c r="M601" s="63">
        <v>11747.237092425987</v>
      </c>
      <c r="N601" s="63">
        <v>0</v>
      </c>
      <c r="O601" s="63">
        <v>0</v>
      </c>
      <c r="P601" s="63">
        <v>0</v>
      </c>
      <c r="Q601" s="63">
        <v>0</v>
      </c>
      <c r="R601" s="63">
        <v>0</v>
      </c>
      <c r="S601" s="63">
        <v>0</v>
      </c>
      <c r="T601" s="63">
        <v>0</v>
      </c>
      <c r="U601" s="63">
        <v>0</v>
      </c>
      <c r="V601" s="63">
        <v>0</v>
      </c>
      <c r="W601" s="63">
        <v>0</v>
      </c>
      <c r="X601" s="63">
        <v>0</v>
      </c>
      <c r="Y601" s="63">
        <v>0</v>
      </c>
      <c r="Z601" s="63">
        <v>0</v>
      </c>
      <c r="AA601" s="63">
        <v>0</v>
      </c>
      <c r="AB601" s="63">
        <v>0</v>
      </c>
      <c r="AC601" s="63">
        <v>0</v>
      </c>
      <c r="AD601" s="63">
        <v>0</v>
      </c>
      <c r="AE601" s="63">
        <v>0</v>
      </c>
      <c r="AF601" s="63">
        <v>0</v>
      </c>
      <c r="AG601" s="63">
        <v>0</v>
      </c>
      <c r="AH601" s="63">
        <v>0</v>
      </c>
      <c r="AI601" s="63">
        <v>0</v>
      </c>
      <c r="AJ601" s="26"/>
      <c r="AK601" s="42"/>
      <c r="AL601" s="27"/>
      <c r="AM601" s="2"/>
    </row>
    <row r="602" spans="1:39" s="28" customFormat="1" ht="16.5" customHeight="1" outlineLevel="3" x14ac:dyDescent="0.45">
      <c r="A602" s="1"/>
      <c r="B602" s="60" t="s">
        <v>653</v>
      </c>
      <c r="C602" s="61" t="s">
        <v>1539</v>
      </c>
      <c r="D602" s="63">
        <v>2070.7975544212045</v>
      </c>
      <c r="E602" s="63">
        <v>3886.3040005018256</v>
      </c>
      <c r="F602" s="63">
        <v>0</v>
      </c>
      <c r="G602" s="63">
        <v>0</v>
      </c>
      <c r="H602" s="63">
        <v>0</v>
      </c>
      <c r="I602" s="63">
        <v>0</v>
      </c>
      <c r="J602" s="63">
        <v>0</v>
      </c>
      <c r="K602" s="63">
        <v>0</v>
      </c>
      <c r="L602" s="63">
        <v>0</v>
      </c>
      <c r="M602" s="63">
        <v>3886.3040005018256</v>
      </c>
      <c r="N602" s="63">
        <v>0</v>
      </c>
      <c r="O602" s="63">
        <v>0</v>
      </c>
      <c r="P602" s="63">
        <v>0</v>
      </c>
      <c r="Q602" s="63">
        <v>0</v>
      </c>
      <c r="R602" s="63">
        <v>0</v>
      </c>
      <c r="S602" s="63">
        <v>0</v>
      </c>
      <c r="T602" s="63">
        <v>0</v>
      </c>
      <c r="U602" s="63">
        <v>0</v>
      </c>
      <c r="V602" s="63">
        <v>0</v>
      </c>
      <c r="W602" s="63">
        <v>0</v>
      </c>
      <c r="X602" s="63">
        <v>0</v>
      </c>
      <c r="Y602" s="63">
        <v>0</v>
      </c>
      <c r="Z602" s="63">
        <v>0</v>
      </c>
      <c r="AA602" s="63">
        <v>0</v>
      </c>
      <c r="AB602" s="63">
        <v>0</v>
      </c>
      <c r="AC602" s="63">
        <v>0</v>
      </c>
      <c r="AD602" s="63">
        <v>0</v>
      </c>
      <c r="AE602" s="63">
        <v>0</v>
      </c>
      <c r="AF602" s="63">
        <v>0</v>
      </c>
      <c r="AG602" s="63">
        <v>0</v>
      </c>
      <c r="AH602" s="63">
        <v>0</v>
      </c>
      <c r="AI602" s="63">
        <v>0</v>
      </c>
      <c r="AJ602" s="26"/>
      <c r="AK602" s="42"/>
      <c r="AL602" s="27"/>
      <c r="AM602" s="2"/>
    </row>
    <row r="603" spans="1:39" s="28" customFormat="1" ht="16.5" customHeight="1" outlineLevel="3" x14ac:dyDescent="0.45">
      <c r="A603" s="1"/>
      <c r="B603" s="60" t="s">
        <v>654</v>
      </c>
      <c r="C603" s="61" t="s">
        <v>1541</v>
      </c>
      <c r="D603" s="63">
        <v>1082.4623579929055</v>
      </c>
      <c r="E603" s="63">
        <v>2031.4770911714147</v>
      </c>
      <c r="F603" s="63">
        <v>0</v>
      </c>
      <c r="G603" s="63">
        <v>0</v>
      </c>
      <c r="H603" s="63">
        <v>0</v>
      </c>
      <c r="I603" s="63">
        <v>0</v>
      </c>
      <c r="J603" s="63">
        <v>0</v>
      </c>
      <c r="K603" s="63">
        <v>0</v>
      </c>
      <c r="L603" s="63">
        <v>0</v>
      </c>
      <c r="M603" s="63">
        <v>2031.4770911714147</v>
      </c>
      <c r="N603" s="63">
        <v>0</v>
      </c>
      <c r="O603" s="63">
        <v>0</v>
      </c>
      <c r="P603" s="63">
        <v>0</v>
      </c>
      <c r="Q603" s="63">
        <v>0</v>
      </c>
      <c r="R603" s="63">
        <v>0</v>
      </c>
      <c r="S603" s="63">
        <v>0</v>
      </c>
      <c r="T603" s="63">
        <v>0</v>
      </c>
      <c r="U603" s="63">
        <v>0</v>
      </c>
      <c r="V603" s="63">
        <v>0</v>
      </c>
      <c r="W603" s="63">
        <v>0</v>
      </c>
      <c r="X603" s="63">
        <v>0</v>
      </c>
      <c r="Y603" s="63">
        <v>0</v>
      </c>
      <c r="Z603" s="63">
        <v>0</v>
      </c>
      <c r="AA603" s="63">
        <v>0</v>
      </c>
      <c r="AB603" s="63">
        <v>0</v>
      </c>
      <c r="AC603" s="63">
        <v>0</v>
      </c>
      <c r="AD603" s="63">
        <v>0</v>
      </c>
      <c r="AE603" s="63">
        <v>0</v>
      </c>
      <c r="AF603" s="63">
        <v>0</v>
      </c>
      <c r="AG603" s="63">
        <v>0</v>
      </c>
      <c r="AH603" s="63">
        <v>0</v>
      </c>
      <c r="AI603" s="63">
        <v>0</v>
      </c>
      <c r="AJ603" s="26"/>
      <c r="AK603" s="42"/>
      <c r="AL603" s="27"/>
      <c r="AM603" s="2"/>
    </row>
    <row r="604" spans="1:39" s="28" customFormat="1" ht="16.5" customHeight="1" outlineLevel="3" x14ac:dyDescent="0.45">
      <c r="A604" s="1"/>
      <c r="B604" s="60" t="s">
        <v>655</v>
      </c>
      <c r="C604" s="61" t="s">
        <v>1542</v>
      </c>
      <c r="D604" s="63">
        <v>800.08087329910234</v>
      </c>
      <c r="E604" s="63">
        <v>1501.5265456484337</v>
      </c>
      <c r="F604" s="63">
        <v>0</v>
      </c>
      <c r="G604" s="63">
        <v>0</v>
      </c>
      <c r="H604" s="63">
        <v>0</v>
      </c>
      <c r="I604" s="63">
        <v>0</v>
      </c>
      <c r="J604" s="63">
        <v>0</v>
      </c>
      <c r="K604" s="63">
        <v>0</v>
      </c>
      <c r="L604" s="63">
        <v>0</v>
      </c>
      <c r="M604" s="63">
        <v>1501.5265456484337</v>
      </c>
      <c r="N604" s="63">
        <v>0</v>
      </c>
      <c r="O604" s="63">
        <v>0</v>
      </c>
      <c r="P604" s="63">
        <v>0</v>
      </c>
      <c r="Q604" s="63">
        <v>0</v>
      </c>
      <c r="R604" s="63">
        <v>0</v>
      </c>
      <c r="S604" s="63">
        <v>0</v>
      </c>
      <c r="T604" s="63">
        <v>0</v>
      </c>
      <c r="U604" s="63">
        <v>0</v>
      </c>
      <c r="V604" s="63">
        <v>0</v>
      </c>
      <c r="W604" s="63">
        <v>0</v>
      </c>
      <c r="X604" s="63">
        <v>0</v>
      </c>
      <c r="Y604" s="63">
        <v>0</v>
      </c>
      <c r="Z604" s="63">
        <v>0</v>
      </c>
      <c r="AA604" s="63">
        <v>0</v>
      </c>
      <c r="AB604" s="63">
        <v>0</v>
      </c>
      <c r="AC604" s="63">
        <v>0</v>
      </c>
      <c r="AD604" s="63">
        <v>0</v>
      </c>
      <c r="AE604" s="63">
        <v>0</v>
      </c>
      <c r="AF604" s="63">
        <v>0</v>
      </c>
      <c r="AG604" s="63">
        <v>0</v>
      </c>
      <c r="AH604" s="63">
        <v>0</v>
      </c>
      <c r="AI604" s="63">
        <v>0</v>
      </c>
      <c r="AJ604" s="26"/>
      <c r="AK604" s="42"/>
      <c r="AL604" s="27"/>
      <c r="AM604" s="2"/>
    </row>
    <row r="605" spans="1:39" s="28" customFormat="1" ht="16.5" customHeight="1" outlineLevel="3" x14ac:dyDescent="0.45">
      <c r="A605" s="1"/>
      <c r="B605" s="60" t="s">
        <v>656</v>
      </c>
      <c r="C605" s="61" t="s">
        <v>1543</v>
      </c>
      <c r="D605" s="63">
        <v>1882.5432312920161</v>
      </c>
      <c r="E605" s="63">
        <v>3533.0036368198644</v>
      </c>
      <c r="F605" s="63">
        <v>0</v>
      </c>
      <c r="G605" s="63">
        <v>0</v>
      </c>
      <c r="H605" s="63">
        <v>0</v>
      </c>
      <c r="I605" s="63">
        <v>0</v>
      </c>
      <c r="J605" s="63">
        <v>0</v>
      </c>
      <c r="K605" s="63">
        <v>0</v>
      </c>
      <c r="L605" s="63">
        <v>0</v>
      </c>
      <c r="M605" s="63">
        <v>3533.0036368198644</v>
      </c>
      <c r="N605" s="63">
        <v>0</v>
      </c>
      <c r="O605" s="63">
        <v>0</v>
      </c>
      <c r="P605" s="63">
        <v>0</v>
      </c>
      <c r="Q605" s="63">
        <v>0</v>
      </c>
      <c r="R605" s="63">
        <v>0</v>
      </c>
      <c r="S605" s="63">
        <v>0</v>
      </c>
      <c r="T605" s="63">
        <v>0</v>
      </c>
      <c r="U605" s="63">
        <v>0</v>
      </c>
      <c r="V605" s="63">
        <v>0</v>
      </c>
      <c r="W605" s="63">
        <v>0</v>
      </c>
      <c r="X605" s="63">
        <v>0</v>
      </c>
      <c r="Y605" s="63">
        <v>0</v>
      </c>
      <c r="Z605" s="63">
        <v>0</v>
      </c>
      <c r="AA605" s="63">
        <v>0</v>
      </c>
      <c r="AB605" s="63">
        <v>0</v>
      </c>
      <c r="AC605" s="63">
        <v>0</v>
      </c>
      <c r="AD605" s="63">
        <v>0</v>
      </c>
      <c r="AE605" s="63">
        <v>0</v>
      </c>
      <c r="AF605" s="63">
        <v>0</v>
      </c>
      <c r="AG605" s="63">
        <v>0</v>
      </c>
      <c r="AH605" s="63">
        <v>0</v>
      </c>
      <c r="AI605" s="63">
        <v>0</v>
      </c>
      <c r="AJ605" s="26"/>
      <c r="AK605" s="42"/>
      <c r="AL605" s="27"/>
      <c r="AM605" s="2"/>
    </row>
    <row r="606" spans="1:39" s="28" customFormat="1" ht="16.5" customHeight="1" outlineLevel="3" x14ac:dyDescent="0.45">
      <c r="A606" s="1"/>
      <c r="B606" s="60" t="s">
        <v>657</v>
      </c>
      <c r="C606" s="61" t="s">
        <v>1544</v>
      </c>
      <c r="D606" s="63">
        <v>2494.3697814618968</v>
      </c>
      <c r="E606" s="63">
        <v>4681.2298187862734</v>
      </c>
      <c r="F606" s="63">
        <v>0</v>
      </c>
      <c r="G606" s="63">
        <v>0</v>
      </c>
      <c r="H606" s="63">
        <v>0</v>
      </c>
      <c r="I606" s="63">
        <v>0</v>
      </c>
      <c r="J606" s="63">
        <v>0</v>
      </c>
      <c r="K606" s="63">
        <v>0</v>
      </c>
      <c r="L606" s="63">
        <v>0</v>
      </c>
      <c r="M606" s="63">
        <v>4681.2298187862734</v>
      </c>
      <c r="N606" s="63">
        <v>0</v>
      </c>
      <c r="O606" s="63">
        <v>0</v>
      </c>
      <c r="P606" s="63">
        <v>0</v>
      </c>
      <c r="Q606" s="63">
        <v>0</v>
      </c>
      <c r="R606" s="63">
        <v>0</v>
      </c>
      <c r="S606" s="63">
        <v>0</v>
      </c>
      <c r="T606" s="63">
        <v>0</v>
      </c>
      <c r="U606" s="63">
        <v>0</v>
      </c>
      <c r="V606" s="63">
        <v>0</v>
      </c>
      <c r="W606" s="63">
        <v>0</v>
      </c>
      <c r="X606" s="63">
        <v>0</v>
      </c>
      <c r="Y606" s="63">
        <v>0</v>
      </c>
      <c r="Z606" s="63">
        <v>0</v>
      </c>
      <c r="AA606" s="63">
        <v>0</v>
      </c>
      <c r="AB606" s="63">
        <v>0</v>
      </c>
      <c r="AC606" s="63">
        <v>0</v>
      </c>
      <c r="AD606" s="63">
        <v>0</v>
      </c>
      <c r="AE606" s="63">
        <v>0</v>
      </c>
      <c r="AF606" s="63">
        <v>0</v>
      </c>
      <c r="AG606" s="63">
        <v>0</v>
      </c>
      <c r="AH606" s="63">
        <v>0</v>
      </c>
      <c r="AI606" s="63">
        <v>0</v>
      </c>
      <c r="AJ606" s="26"/>
      <c r="AK606" s="42"/>
      <c r="AL606" s="27"/>
      <c r="AM606" s="2"/>
    </row>
    <row r="607" spans="1:39" s="28" customFormat="1" ht="16.5" customHeight="1" outlineLevel="3" x14ac:dyDescent="0.45">
      <c r="A607" s="1"/>
      <c r="B607" s="60" t="s">
        <v>658</v>
      </c>
      <c r="C607" s="61" t="s">
        <v>1545</v>
      </c>
      <c r="D607" s="63">
        <v>894.20803486370903</v>
      </c>
      <c r="E607" s="63">
        <v>1678.176727489438</v>
      </c>
      <c r="F607" s="63">
        <v>0</v>
      </c>
      <c r="G607" s="63">
        <v>0</v>
      </c>
      <c r="H607" s="63">
        <v>0</v>
      </c>
      <c r="I607" s="63">
        <v>0</v>
      </c>
      <c r="J607" s="63">
        <v>0</v>
      </c>
      <c r="K607" s="63">
        <v>0</v>
      </c>
      <c r="L607" s="63">
        <v>0</v>
      </c>
      <c r="M607" s="63">
        <v>1678.176727489438</v>
      </c>
      <c r="N607" s="63">
        <v>0</v>
      </c>
      <c r="O607" s="63">
        <v>0</v>
      </c>
      <c r="P607" s="63">
        <v>0</v>
      </c>
      <c r="Q607" s="63">
        <v>0</v>
      </c>
      <c r="R607" s="63">
        <v>0</v>
      </c>
      <c r="S607" s="63">
        <v>0</v>
      </c>
      <c r="T607" s="63">
        <v>0</v>
      </c>
      <c r="U607" s="63">
        <v>0</v>
      </c>
      <c r="V607" s="63">
        <v>0</v>
      </c>
      <c r="W607" s="63">
        <v>0</v>
      </c>
      <c r="X607" s="63">
        <v>0</v>
      </c>
      <c r="Y607" s="63">
        <v>0</v>
      </c>
      <c r="Z607" s="63">
        <v>0</v>
      </c>
      <c r="AA607" s="63">
        <v>0</v>
      </c>
      <c r="AB607" s="63">
        <v>0</v>
      </c>
      <c r="AC607" s="63">
        <v>0</v>
      </c>
      <c r="AD607" s="63">
        <v>0</v>
      </c>
      <c r="AE607" s="63">
        <v>0</v>
      </c>
      <c r="AF607" s="63">
        <v>0</v>
      </c>
      <c r="AG607" s="63">
        <v>0</v>
      </c>
      <c r="AH607" s="63">
        <v>0</v>
      </c>
      <c r="AI607" s="63">
        <v>0</v>
      </c>
      <c r="AJ607" s="26"/>
      <c r="AK607" s="42"/>
      <c r="AL607" s="27"/>
      <c r="AM607" s="2"/>
    </row>
    <row r="608" spans="1:39" s="28" customFormat="1" ht="16.5" customHeight="1" outlineLevel="3" x14ac:dyDescent="0.45">
      <c r="A608" s="1"/>
      <c r="B608" s="60" t="s">
        <v>659</v>
      </c>
      <c r="C608" s="61" t="s">
        <v>1545</v>
      </c>
      <c r="D608" s="63">
        <v>894.20803486370903</v>
      </c>
      <c r="E608" s="63">
        <v>1678.176727489438</v>
      </c>
      <c r="F608" s="63">
        <v>0</v>
      </c>
      <c r="G608" s="63">
        <v>0</v>
      </c>
      <c r="H608" s="63">
        <v>0</v>
      </c>
      <c r="I608" s="63">
        <v>0</v>
      </c>
      <c r="J608" s="63">
        <v>0</v>
      </c>
      <c r="K608" s="63">
        <v>0</v>
      </c>
      <c r="L608" s="63">
        <v>0</v>
      </c>
      <c r="M608" s="63">
        <v>1678.176727489438</v>
      </c>
      <c r="N608" s="63">
        <v>0</v>
      </c>
      <c r="O608" s="63">
        <v>0</v>
      </c>
      <c r="P608" s="63">
        <v>0</v>
      </c>
      <c r="Q608" s="63">
        <v>0</v>
      </c>
      <c r="R608" s="63">
        <v>0</v>
      </c>
      <c r="S608" s="63">
        <v>0</v>
      </c>
      <c r="T608" s="63">
        <v>0</v>
      </c>
      <c r="U608" s="63">
        <v>0</v>
      </c>
      <c r="V608" s="63">
        <v>0</v>
      </c>
      <c r="W608" s="63">
        <v>0</v>
      </c>
      <c r="X608" s="63">
        <v>0</v>
      </c>
      <c r="Y608" s="63">
        <v>0</v>
      </c>
      <c r="Z608" s="63">
        <v>0</v>
      </c>
      <c r="AA608" s="63">
        <v>0</v>
      </c>
      <c r="AB608" s="63">
        <v>0</v>
      </c>
      <c r="AC608" s="63">
        <v>0</v>
      </c>
      <c r="AD608" s="63">
        <v>0</v>
      </c>
      <c r="AE608" s="63">
        <v>0</v>
      </c>
      <c r="AF608" s="63">
        <v>0</v>
      </c>
      <c r="AG608" s="63">
        <v>0</v>
      </c>
      <c r="AH608" s="63">
        <v>0</v>
      </c>
      <c r="AI608" s="63">
        <v>0</v>
      </c>
      <c r="AJ608" s="26"/>
      <c r="AK608" s="42"/>
      <c r="AL608" s="27"/>
      <c r="AM608" s="2"/>
    </row>
    <row r="609" spans="1:39" s="28" customFormat="1" ht="16.5" customHeight="1" outlineLevel="3" x14ac:dyDescent="0.45">
      <c r="A609" s="1"/>
      <c r="B609" s="60" t="s">
        <v>660</v>
      </c>
      <c r="C609" s="61" t="s">
        <v>1546</v>
      </c>
      <c r="D609" s="63">
        <v>753.01729251680308</v>
      </c>
      <c r="E609" s="63">
        <v>1413.2014547279393</v>
      </c>
      <c r="F609" s="63">
        <v>0</v>
      </c>
      <c r="G609" s="63">
        <v>0</v>
      </c>
      <c r="H609" s="63">
        <v>0</v>
      </c>
      <c r="I609" s="63">
        <v>0</v>
      </c>
      <c r="J609" s="63">
        <v>0</v>
      </c>
      <c r="K609" s="63">
        <v>0</v>
      </c>
      <c r="L609" s="63">
        <v>0</v>
      </c>
      <c r="M609" s="63">
        <v>1413.2014547279393</v>
      </c>
      <c r="N609" s="63">
        <v>0</v>
      </c>
      <c r="O609" s="63">
        <v>0</v>
      </c>
      <c r="P609" s="63">
        <v>0</v>
      </c>
      <c r="Q609" s="63">
        <v>0</v>
      </c>
      <c r="R609" s="63">
        <v>0</v>
      </c>
      <c r="S609" s="63">
        <v>0</v>
      </c>
      <c r="T609" s="63">
        <v>0</v>
      </c>
      <c r="U609" s="63">
        <v>0</v>
      </c>
      <c r="V609" s="63">
        <v>0</v>
      </c>
      <c r="W609" s="63">
        <v>0</v>
      </c>
      <c r="X609" s="63">
        <v>0</v>
      </c>
      <c r="Y609" s="63">
        <v>0</v>
      </c>
      <c r="Z609" s="63">
        <v>0</v>
      </c>
      <c r="AA609" s="63">
        <v>0</v>
      </c>
      <c r="AB609" s="63">
        <v>0</v>
      </c>
      <c r="AC609" s="63">
        <v>0</v>
      </c>
      <c r="AD609" s="63">
        <v>0</v>
      </c>
      <c r="AE609" s="63">
        <v>0</v>
      </c>
      <c r="AF609" s="63">
        <v>0</v>
      </c>
      <c r="AG609" s="63">
        <v>0</v>
      </c>
      <c r="AH609" s="63">
        <v>0</v>
      </c>
      <c r="AI609" s="63">
        <v>0</v>
      </c>
      <c r="AJ609" s="26"/>
      <c r="AK609" s="42"/>
      <c r="AL609" s="27"/>
      <c r="AM609" s="2"/>
    </row>
    <row r="610" spans="1:39" s="28" customFormat="1" ht="16.5" customHeight="1" outlineLevel="3" x14ac:dyDescent="0.45">
      <c r="A610" s="1"/>
      <c r="B610" s="60" t="s">
        <v>661</v>
      </c>
      <c r="C610" s="61" t="s">
        <v>1546</v>
      </c>
      <c r="D610" s="63">
        <v>753.01729251680308</v>
      </c>
      <c r="E610" s="63">
        <v>1413.2014547279393</v>
      </c>
      <c r="F610" s="63">
        <v>0</v>
      </c>
      <c r="G610" s="63">
        <v>0</v>
      </c>
      <c r="H610" s="63">
        <v>0</v>
      </c>
      <c r="I610" s="63">
        <v>0</v>
      </c>
      <c r="J610" s="63">
        <v>0</v>
      </c>
      <c r="K610" s="63">
        <v>0</v>
      </c>
      <c r="L610" s="63">
        <v>0</v>
      </c>
      <c r="M610" s="63">
        <v>1413.2014547279393</v>
      </c>
      <c r="N610" s="63">
        <v>0</v>
      </c>
      <c r="O610" s="63">
        <v>0</v>
      </c>
      <c r="P610" s="63">
        <v>0</v>
      </c>
      <c r="Q610" s="63">
        <v>0</v>
      </c>
      <c r="R610" s="63">
        <v>0</v>
      </c>
      <c r="S610" s="63">
        <v>0</v>
      </c>
      <c r="T610" s="63">
        <v>0</v>
      </c>
      <c r="U610" s="63">
        <v>0</v>
      </c>
      <c r="V610" s="63">
        <v>0</v>
      </c>
      <c r="W610" s="63">
        <v>0</v>
      </c>
      <c r="X610" s="63">
        <v>0</v>
      </c>
      <c r="Y610" s="63">
        <v>0</v>
      </c>
      <c r="Z610" s="63">
        <v>0</v>
      </c>
      <c r="AA610" s="63">
        <v>0</v>
      </c>
      <c r="AB610" s="63">
        <v>0</v>
      </c>
      <c r="AC610" s="63">
        <v>0</v>
      </c>
      <c r="AD610" s="63">
        <v>0</v>
      </c>
      <c r="AE610" s="63">
        <v>0</v>
      </c>
      <c r="AF610" s="63">
        <v>0</v>
      </c>
      <c r="AG610" s="63">
        <v>0</v>
      </c>
      <c r="AH610" s="63">
        <v>0</v>
      </c>
      <c r="AI610" s="63">
        <v>0</v>
      </c>
      <c r="AJ610" s="26"/>
      <c r="AK610" s="42"/>
      <c r="AL610" s="27"/>
      <c r="AM610" s="2"/>
    </row>
    <row r="611" spans="1:39" s="28" customFormat="1" ht="16.5" customHeight="1" outlineLevel="3" x14ac:dyDescent="0.45">
      <c r="A611" s="1"/>
      <c r="B611" s="60" t="s">
        <v>662</v>
      </c>
      <c r="C611" s="61" t="s">
        <v>1547</v>
      </c>
      <c r="D611" s="63">
        <v>658.89013095220491</v>
      </c>
      <c r="E611" s="63">
        <v>1236.551272886951</v>
      </c>
      <c r="F611" s="63">
        <v>0</v>
      </c>
      <c r="G611" s="63">
        <v>0</v>
      </c>
      <c r="H611" s="63">
        <v>0</v>
      </c>
      <c r="I611" s="63">
        <v>0</v>
      </c>
      <c r="J611" s="63">
        <v>0</v>
      </c>
      <c r="K611" s="63">
        <v>0</v>
      </c>
      <c r="L611" s="63">
        <v>0</v>
      </c>
      <c r="M611" s="63">
        <v>1236.551272886951</v>
      </c>
      <c r="N611" s="63">
        <v>0</v>
      </c>
      <c r="O611" s="63">
        <v>0</v>
      </c>
      <c r="P611" s="63">
        <v>0</v>
      </c>
      <c r="Q611" s="63">
        <v>0</v>
      </c>
      <c r="R611" s="63">
        <v>0</v>
      </c>
      <c r="S611" s="63">
        <v>0</v>
      </c>
      <c r="T611" s="63">
        <v>0</v>
      </c>
      <c r="U611" s="63">
        <v>0</v>
      </c>
      <c r="V611" s="63">
        <v>0</v>
      </c>
      <c r="W611" s="63">
        <v>0</v>
      </c>
      <c r="X611" s="63">
        <v>0</v>
      </c>
      <c r="Y611" s="63">
        <v>0</v>
      </c>
      <c r="Z611" s="63">
        <v>0</v>
      </c>
      <c r="AA611" s="63">
        <v>0</v>
      </c>
      <c r="AB611" s="63">
        <v>0</v>
      </c>
      <c r="AC611" s="63">
        <v>0</v>
      </c>
      <c r="AD611" s="63">
        <v>0</v>
      </c>
      <c r="AE611" s="63">
        <v>0</v>
      </c>
      <c r="AF611" s="63">
        <v>0</v>
      </c>
      <c r="AG611" s="63">
        <v>0</v>
      </c>
      <c r="AH611" s="63">
        <v>0</v>
      </c>
      <c r="AI611" s="63">
        <v>0</v>
      </c>
      <c r="AJ611" s="26"/>
      <c r="AK611" s="42"/>
      <c r="AL611" s="27"/>
      <c r="AM611" s="2"/>
    </row>
    <row r="612" spans="1:39" s="28" customFormat="1" ht="16.5" customHeight="1" outlineLevel="3" x14ac:dyDescent="0.45">
      <c r="A612" s="1"/>
      <c r="B612" s="60" t="s">
        <v>663</v>
      </c>
      <c r="C612" s="61" t="s">
        <v>1547</v>
      </c>
      <c r="D612" s="63">
        <v>658.89013095220491</v>
      </c>
      <c r="E612" s="63">
        <v>1236.551272886951</v>
      </c>
      <c r="F612" s="63">
        <v>0</v>
      </c>
      <c r="G612" s="63">
        <v>0</v>
      </c>
      <c r="H612" s="63">
        <v>0</v>
      </c>
      <c r="I612" s="63">
        <v>0</v>
      </c>
      <c r="J612" s="63">
        <v>0</v>
      </c>
      <c r="K612" s="63">
        <v>0</v>
      </c>
      <c r="L612" s="63">
        <v>0</v>
      </c>
      <c r="M612" s="63">
        <v>1236.551272886951</v>
      </c>
      <c r="N612" s="63">
        <v>0</v>
      </c>
      <c r="O612" s="63">
        <v>0</v>
      </c>
      <c r="P612" s="63">
        <v>0</v>
      </c>
      <c r="Q612" s="63">
        <v>0</v>
      </c>
      <c r="R612" s="63">
        <v>0</v>
      </c>
      <c r="S612" s="63">
        <v>0</v>
      </c>
      <c r="T612" s="63">
        <v>0</v>
      </c>
      <c r="U612" s="63">
        <v>0</v>
      </c>
      <c r="V612" s="63">
        <v>0</v>
      </c>
      <c r="W612" s="63">
        <v>0</v>
      </c>
      <c r="X612" s="63">
        <v>0</v>
      </c>
      <c r="Y612" s="63">
        <v>0</v>
      </c>
      <c r="Z612" s="63">
        <v>0</v>
      </c>
      <c r="AA612" s="63">
        <v>0</v>
      </c>
      <c r="AB612" s="63">
        <v>0</v>
      </c>
      <c r="AC612" s="63">
        <v>0</v>
      </c>
      <c r="AD612" s="63">
        <v>0</v>
      </c>
      <c r="AE612" s="63">
        <v>0</v>
      </c>
      <c r="AF612" s="63">
        <v>0</v>
      </c>
      <c r="AG612" s="63">
        <v>0</v>
      </c>
      <c r="AH612" s="63">
        <v>0</v>
      </c>
      <c r="AI612" s="63">
        <v>0</v>
      </c>
      <c r="AJ612" s="26"/>
      <c r="AK612" s="42"/>
      <c r="AL612" s="27"/>
      <c r="AM612" s="2"/>
    </row>
    <row r="613" spans="1:39" s="28" customFormat="1" ht="16.5" customHeight="1" outlineLevel="3" x14ac:dyDescent="0.45">
      <c r="A613" s="1"/>
      <c r="B613" s="60" t="s">
        <v>664</v>
      </c>
      <c r="C613" s="61" t="s">
        <v>1548</v>
      </c>
      <c r="D613" s="63">
        <v>1600.1617465982213</v>
      </c>
      <c r="E613" s="63">
        <v>3003.0530912968989</v>
      </c>
      <c r="F613" s="63">
        <v>0</v>
      </c>
      <c r="G613" s="63">
        <v>0</v>
      </c>
      <c r="H613" s="63">
        <v>0</v>
      </c>
      <c r="I613" s="63">
        <v>0</v>
      </c>
      <c r="J613" s="63">
        <v>0</v>
      </c>
      <c r="K613" s="63">
        <v>0</v>
      </c>
      <c r="L613" s="63">
        <v>0</v>
      </c>
      <c r="M613" s="63">
        <v>3003.0530912968989</v>
      </c>
      <c r="N613" s="63">
        <v>0</v>
      </c>
      <c r="O613" s="63">
        <v>0</v>
      </c>
      <c r="P613" s="63">
        <v>0</v>
      </c>
      <c r="Q613" s="63">
        <v>0</v>
      </c>
      <c r="R613" s="63">
        <v>0</v>
      </c>
      <c r="S613" s="63">
        <v>0</v>
      </c>
      <c r="T613" s="63">
        <v>0</v>
      </c>
      <c r="U613" s="63">
        <v>0</v>
      </c>
      <c r="V613" s="63">
        <v>0</v>
      </c>
      <c r="W613" s="63">
        <v>0</v>
      </c>
      <c r="X613" s="63">
        <v>0</v>
      </c>
      <c r="Y613" s="63">
        <v>0</v>
      </c>
      <c r="Z613" s="63">
        <v>0</v>
      </c>
      <c r="AA613" s="63">
        <v>0</v>
      </c>
      <c r="AB613" s="63">
        <v>0</v>
      </c>
      <c r="AC613" s="63">
        <v>0</v>
      </c>
      <c r="AD613" s="63">
        <v>0</v>
      </c>
      <c r="AE613" s="63">
        <v>0</v>
      </c>
      <c r="AF613" s="63">
        <v>0</v>
      </c>
      <c r="AG613" s="63">
        <v>0</v>
      </c>
      <c r="AH613" s="63">
        <v>0</v>
      </c>
      <c r="AI613" s="63">
        <v>0</v>
      </c>
      <c r="AJ613" s="26"/>
      <c r="AK613" s="42"/>
      <c r="AL613" s="27"/>
      <c r="AM613" s="2"/>
    </row>
    <row r="614" spans="1:39" s="28" customFormat="1" ht="16.5" customHeight="1" outlineLevel="3" x14ac:dyDescent="0.45">
      <c r="A614" s="1"/>
      <c r="B614" s="60" t="s">
        <v>665</v>
      </c>
      <c r="C614" s="61" t="s">
        <v>1548</v>
      </c>
      <c r="D614" s="63">
        <v>1600.1617465982213</v>
      </c>
      <c r="E614" s="63">
        <v>3003.0530912968989</v>
      </c>
      <c r="F614" s="63">
        <v>0</v>
      </c>
      <c r="G614" s="63">
        <v>0</v>
      </c>
      <c r="H614" s="63">
        <v>0</v>
      </c>
      <c r="I614" s="63">
        <v>0</v>
      </c>
      <c r="J614" s="63">
        <v>0</v>
      </c>
      <c r="K614" s="63">
        <v>0</v>
      </c>
      <c r="L614" s="63">
        <v>0</v>
      </c>
      <c r="M614" s="63">
        <v>3003.0530912968989</v>
      </c>
      <c r="N614" s="63">
        <v>0</v>
      </c>
      <c r="O614" s="63">
        <v>0</v>
      </c>
      <c r="P614" s="63">
        <v>0</v>
      </c>
      <c r="Q614" s="63">
        <v>0</v>
      </c>
      <c r="R614" s="63">
        <v>0</v>
      </c>
      <c r="S614" s="63">
        <v>0</v>
      </c>
      <c r="T614" s="63">
        <v>0</v>
      </c>
      <c r="U614" s="63">
        <v>0</v>
      </c>
      <c r="V614" s="63">
        <v>0</v>
      </c>
      <c r="W614" s="63">
        <v>0</v>
      </c>
      <c r="X614" s="63">
        <v>0</v>
      </c>
      <c r="Y614" s="63">
        <v>0</v>
      </c>
      <c r="Z614" s="63">
        <v>0</v>
      </c>
      <c r="AA614" s="63">
        <v>0</v>
      </c>
      <c r="AB614" s="63">
        <v>0</v>
      </c>
      <c r="AC614" s="63">
        <v>0</v>
      </c>
      <c r="AD614" s="63">
        <v>0</v>
      </c>
      <c r="AE614" s="63">
        <v>0</v>
      </c>
      <c r="AF614" s="63">
        <v>0</v>
      </c>
      <c r="AG614" s="63">
        <v>0</v>
      </c>
      <c r="AH614" s="63">
        <v>0</v>
      </c>
      <c r="AI614" s="63">
        <v>0</v>
      </c>
      <c r="AJ614" s="26"/>
      <c r="AK614" s="42"/>
      <c r="AL614" s="27"/>
      <c r="AM614" s="2"/>
    </row>
    <row r="615" spans="1:39" s="28" customFormat="1" ht="16.5" customHeight="1" outlineLevel="3" x14ac:dyDescent="0.45">
      <c r="A615" s="1"/>
      <c r="B615" s="60" t="s">
        <v>666</v>
      </c>
      <c r="C615" s="61" t="s">
        <v>1549</v>
      </c>
      <c r="D615" s="63">
        <v>564.76296938760652</v>
      </c>
      <c r="E615" s="63">
        <v>1059.9010910459624</v>
      </c>
      <c r="F615" s="63">
        <v>0</v>
      </c>
      <c r="G615" s="63">
        <v>0</v>
      </c>
      <c r="H615" s="63">
        <v>0</v>
      </c>
      <c r="I615" s="63">
        <v>0</v>
      </c>
      <c r="J615" s="63">
        <v>0</v>
      </c>
      <c r="K615" s="63">
        <v>0</v>
      </c>
      <c r="L615" s="63">
        <v>0</v>
      </c>
      <c r="M615" s="63">
        <v>1059.9010910459624</v>
      </c>
      <c r="N615" s="63">
        <v>0</v>
      </c>
      <c r="O615" s="63">
        <v>0</v>
      </c>
      <c r="P615" s="63">
        <v>0</v>
      </c>
      <c r="Q615" s="63">
        <v>0</v>
      </c>
      <c r="R615" s="63">
        <v>0</v>
      </c>
      <c r="S615" s="63">
        <v>0</v>
      </c>
      <c r="T615" s="63">
        <v>0</v>
      </c>
      <c r="U615" s="63">
        <v>0</v>
      </c>
      <c r="V615" s="63">
        <v>0</v>
      </c>
      <c r="W615" s="63">
        <v>0</v>
      </c>
      <c r="X615" s="63">
        <v>0</v>
      </c>
      <c r="Y615" s="63">
        <v>0</v>
      </c>
      <c r="Z615" s="63">
        <v>0</v>
      </c>
      <c r="AA615" s="63">
        <v>0</v>
      </c>
      <c r="AB615" s="63">
        <v>0</v>
      </c>
      <c r="AC615" s="63">
        <v>0</v>
      </c>
      <c r="AD615" s="63">
        <v>0</v>
      </c>
      <c r="AE615" s="63">
        <v>0</v>
      </c>
      <c r="AF615" s="63">
        <v>0</v>
      </c>
      <c r="AG615" s="63">
        <v>0</v>
      </c>
      <c r="AH615" s="63">
        <v>0</v>
      </c>
      <c r="AI615" s="63">
        <v>0</v>
      </c>
      <c r="AJ615" s="26"/>
      <c r="AK615" s="42"/>
      <c r="AL615" s="27"/>
      <c r="AM615" s="2"/>
    </row>
    <row r="616" spans="1:39" s="28" customFormat="1" ht="16.5" customHeight="1" outlineLevel="3" x14ac:dyDescent="0.45">
      <c r="A616" s="1"/>
      <c r="B616" s="60" t="s">
        <v>667</v>
      </c>
      <c r="C616" s="61" t="s">
        <v>1549</v>
      </c>
      <c r="D616" s="63">
        <v>564.76296938760652</v>
      </c>
      <c r="E616" s="63">
        <v>1059.9010910459624</v>
      </c>
      <c r="F616" s="63">
        <v>0</v>
      </c>
      <c r="G616" s="63">
        <v>0</v>
      </c>
      <c r="H616" s="63">
        <v>0</v>
      </c>
      <c r="I616" s="63">
        <v>0</v>
      </c>
      <c r="J616" s="63">
        <v>0</v>
      </c>
      <c r="K616" s="63">
        <v>0</v>
      </c>
      <c r="L616" s="63">
        <v>0</v>
      </c>
      <c r="M616" s="63">
        <v>1059.9010910459624</v>
      </c>
      <c r="N616" s="63">
        <v>0</v>
      </c>
      <c r="O616" s="63">
        <v>0</v>
      </c>
      <c r="P616" s="63">
        <v>0</v>
      </c>
      <c r="Q616" s="63">
        <v>0</v>
      </c>
      <c r="R616" s="63">
        <v>0</v>
      </c>
      <c r="S616" s="63">
        <v>0</v>
      </c>
      <c r="T616" s="63">
        <v>0</v>
      </c>
      <c r="U616" s="63">
        <v>0</v>
      </c>
      <c r="V616" s="63">
        <v>0</v>
      </c>
      <c r="W616" s="63">
        <v>0</v>
      </c>
      <c r="X616" s="63">
        <v>0</v>
      </c>
      <c r="Y616" s="63">
        <v>0</v>
      </c>
      <c r="Z616" s="63">
        <v>0</v>
      </c>
      <c r="AA616" s="63">
        <v>0</v>
      </c>
      <c r="AB616" s="63">
        <v>0</v>
      </c>
      <c r="AC616" s="63">
        <v>0</v>
      </c>
      <c r="AD616" s="63">
        <v>0</v>
      </c>
      <c r="AE616" s="63">
        <v>0</v>
      </c>
      <c r="AF616" s="63">
        <v>0</v>
      </c>
      <c r="AG616" s="63">
        <v>0</v>
      </c>
      <c r="AH616" s="63">
        <v>0</v>
      </c>
      <c r="AI616" s="63">
        <v>0</v>
      </c>
      <c r="AJ616" s="26"/>
      <c r="AK616" s="42"/>
      <c r="AL616" s="27"/>
      <c r="AM616" s="2"/>
    </row>
    <row r="617" spans="1:39" s="28" customFormat="1" ht="16.5" customHeight="1" outlineLevel="3" x14ac:dyDescent="0.45">
      <c r="A617" s="1"/>
      <c r="B617" s="60" t="s">
        <v>668</v>
      </c>
      <c r="C617" s="61" t="s">
        <v>1550</v>
      </c>
      <c r="D617" s="63">
        <v>1315.8697894430168</v>
      </c>
      <c r="E617" s="63">
        <v>1723.3915941264561</v>
      </c>
      <c r="F617" s="63">
        <v>0</v>
      </c>
      <c r="G617" s="63">
        <v>0</v>
      </c>
      <c r="H617" s="63">
        <v>0</v>
      </c>
      <c r="I617" s="63">
        <v>1723.3915941264561</v>
      </c>
      <c r="J617" s="63">
        <v>0</v>
      </c>
      <c r="K617" s="63">
        <v>0</v>
      </c>
      <c r="L617" s="63">
        <v>0</v>
      </c>
      <c r="M617" s="63">
        <v>0</v>
      </c>
      <c r="N617" s="63">
        <v>0</v>
      </c>
      <c r="O617" s="63">
        <v>0</v>
      </c>
      <c r="P617" s="63">
        <v>0</v>
      </c>
      <c r="Q617" s="63">
        <v>0</v>
      </c>
      <c r="R617" s="63">
        <v>0</v>
      </c>
      <c r="S617" s="63">
        <v>0</v>
      </c>
      <c r="T617" s="63">
        <v>0</v>
      </c>
      <c r="U617" s="63">
        <v>0</v>
      </c>
      <c r="V617" s="63">
        <v>0</v>
      </c>
      <c r="W617" s="63">
        <v>0</v>
      </c>
      <c r="X617" s="63">
        <v>0</v>
      </c>
      <c r="Y617" s="63">
        <v>0</v>
      </c>
      <c r="Z617" s="63">
        <v>0</v>
      </c>
      <c r="AA617" s="63">
        <v>0</v>
      </c>
      <c r="AB617" s="63">
        <v>0</v>
      </c>
      <c r="AC617" s="63">
        <v>0</v>
      </c>
      <c r="AD617" s="63">
        <v>0</v>
      </c>
      <c r="AE617" s="63">
        <v>0</v>
      </c>
      <c r="AF617" s="63">
        <v>0</v>
      </c>
      <c r="AG617" s="63">
        <v>0</v>
      </c>
      <c r="AH617" s="63">
        <v>0</v>
      </c>
      <c r="AI617" s="63">
        <v>0</v>
      </c>
      <c r="AJ617" s="26"/>
      <c r="AK617" s="42"/>
      <c r="AL617" s="27"/>
      <c r="AM617" s="2"/>
    </row>
    <row r="618" spans="1:39" s="28" customFormat="1" ht="16.5" customHeight="1" outlineLevel="3" x14ac:dyDescent="0.45">
      <c r="A618" s="1"/>
      <c r="B618" s="60" t="s">
        <v>669</v>
      </c>
      <c r="C618" s="61" t="s">
        <v>1551</v>
      </c>
      <c r="D618" s="63">
        <v>3070.3628420337477</v>
      </c>
      <c r="E618" s="63">
        <v>4021.2470529617854</v>
      </c>
      <c r="F618" s="63">
        <v>0</v>
      </c>
      <c r="G618" s="63">
        <v>0</v>
      </c>
      <c r="H618" s="63">
        <v>0</v>
      </c>
      <c r="I618" s="63">
        <v>4021.2470529617854</v>
      </c>
      <c r="J618" s="63">
        <v>0</v>
      </c>
      <c r="K618" s="63">
        <v>0</v>
      </c>
      <c r="L618" s="63">
        <v>0</v>
      </c>
      <c r="M618" s="63">
        <v>0</v>
      </c>
      <c r="N618" s="63">
        <v>0</v>
      </c>
      <c r="O618" s="63">
        <v>0</v>
      </c>
      <c r="P618" s="63">
        <v>0</v>
      </c>
      <c r="Q618" s="63">
        <v>0</v>
      </c>
      <c r="R618" s="63">
        <v>0</v>
      </c>
      <c r="S618" s="63">
        <v>0</v>
      </c>
      <c r="T618" s="63">
        <v>0</v>
      </c>
      <c r="U618" s="63">
        <v>0</v>
      </c>
      <c r="V618" s="63">
        <v>0</v>
      </c>
      <c r="W618" s="63">
        <v>0</v>
      </c>
      <c r="X618" s="63">
        <v>0</v>
      </c>
      <c r="Y618" s="63">
        <v>0</v>
      </c>
      <c r="Z618" s="63">
        <v>0</v>
      </c>
      <c r="AA618" s="63">
        <v>0</v>
      </c>
      <c r="AB618" s="63">
        <v>0</v>
      </c>
      <c r="AC618" s="63">
        <v>0</v>
      </c>
      <c r="AD618" s="63">
        <v>0</v>
      </c>
      <c r="AE618" s="63">
        <v>0</v>
      </c>
      <c r="AF618" s="63">
        <v>0</v>
      </c>
      <c r="AG618" s="63">
        <v>0</v>
      </c>
      <c r="AH618" s="63">
        <v>0</v>
      </c>
      <c r="AI618" s="63">
        <v>0</v>
      </c>
      <c r="AJ618" s="26"/>
      <c r="AK618" s="42"/>
      <c r="AL618" s="27"/>
      <c r="AM618" s="2"/>
    </row>
    <row r="619" spans="1:39" s="28" customFormat="1" ht="16.5" customHeight="1" outlineLevel="3" x14ac:dyDescent="0.45">
      <c r="A619" s="1"/>
      <c r="B619" s="60" t="s">
        <v>670</v>
      </c>
      <c r="C619" s="61" t="s">
        <v>1551</v>
      </c>
      <c r="D619" s="63">
        <v>3070.3628420337477</v>
      </c>
      <c r="E619" s="63">
        <v>4021.2470529617854</v>
      </c>
      <c r="F619" s="63">
        <v>0</v>
      </c>
      <c r="G619" s="63">
        <v>0</v>
      </c>
      <c r="H619" s="63">
        <v>0</v>
      </c>
      <c r="I619" s="63">
        <v>4021.2470529617854</v>
      </c>
      <c r="J619" s="63">
        <v>0</v>
      </c>
      <c r="K619" s="63">
        <v>0</v>
      </c>
      <c r="L619" s="63">
        <v>0</v>
      </c>
      <c r="M619" s="63">
        <v>0</v>
      </c>
      <c r="N619" s="63">
        <v>0</v>
      </c>
      <c r="O619" s="63">
        <v>0</v>
      </c>
      <c r="P619" s="63">
        <v>0</v>
      </c>
      <c r="Q619" s="63">
        <v>0</v>
      </c>
      <c r="R619" s="63">
        <v>0</v>
      </c>
      <c r="S619" s="63">
        <v>0</v>
      </c>
      <c r="T619" s="63">
        <v>0</v>
      </c>
      <c r="U619" s="63">
        <v>0</v>
      </c>
      <c r="V619" s="63">
        <v>0</v>
      </c>
      <c r="W619" s="63">
        <v>0</v>
      </c>
      <c r="X619" s="63">
        <v>0</v>
      </c>
      <c r="Y619" s="63">
        <v>0</v>
      </c>
      <c r="Z619" s="63">
        <v>0</v>
      </c>
      <c r="AA619" s="63">
        <v>0</v>
      </c>
      <c r="AB619" s="63">
        <v>0</v>
      </c>
      <c r="AC619" s="63">
        <v>0</v>
      </c>
      <c r="AD619" s="63">
        <v>0</v>
      </c>
      <c r="AE619" s="63">
        <v>0</v>
      </c>
      <c r="AF619" s="63">
        <v>0</v>
      </c>
      <c r="AG619" s="63">
        <v>0</v>
      </c>
      <c r="AH619" s="63">
        <v>0</v>
      </c>
      <c r="AI619" s="63">
        <v>0</v>
      </c>
      <c r="AJ619" s="26"/>
      <c r="AK619" s="42"/>
      <c r="AL619" s="27"/>
      <c r="AM619" s="2"/>
    </row>
    <row r="620" spans="1:39" s="28" customFormat="1" ht="16.5" customHeight="1" outlineLevel="3" x14ac:dyDescent="0.45">
      <c r="A620" s="1"/>
      <c r="B620" s="60" t="s">
        <v>671</v>
      </c>
      <c r="C620" s="61" t="s">
        <v>1552</v>
      </c>
      <c r="D620" s="63">
        <v>877.24652629536547</v>
      </c>
      <c r="E620" s="63">
        <v>1148.9277294176648</v>
      </c>
      <c r="F620" s="63">
        <v>0</v>
      </c>
      <c r="G620" s="63">
        <v>0</v>
      </c>
      <c r="H620" s="63">
        <v>0</v>
      </c>
      <c r="I620" s="63">
        <v>1148.9277294176648</v>
      </c>
      <c r="J620" s="63">
        <v>0</v>
      </c>
      <c r="K620" s="63">
        <v>0</v>
      </c>
      <c r="L620" s="63">
        <v>0</v>
      </c>
      <c r="M620" s="63">
        <v>0</v>
      </c>
      <c r="N620" s="63">
        <v>0</v>
      </c>
      <c r="O620" s="63">
        <v>0</v>
      </c>
      <c r="P620" s="63">
        <v>0</v>
      </c>
      <c r="Q620" s="63">
        <v>0</v>
      </c>
      <c r="R620" s="63">
        <v>0</v>
      </c>
      <c r="S620" s="63">
        <v>0</v>
      </c>
      <c r="T620" s="63">
        <v>0</v>
      </c>
      <c r="U620" s="63">
        <v>0</v>
      </c>
      <c r="V620" s="63">
        <v>0</v>
      </c>
      <c r="W620" s="63">
        <v>0</v>
      </c>
      <c r="X620" s="63">
        <v>0</v>
      </c>
      <c r="Y620" s="63">
        <v>0</v>
      </c>
      <c r="Z620" s="63">
        <v>0</v>
      </c>
      <c r="AA620" s="63">
        <v>0</v>
      </c>
      <c r="AB620" s="63">
        <v>0</v>
      </c>
      <c r="AC620" s="63">
        <v>0</v>
      </c>
      <c r="AD620" s="63">
        <v>0</v>
      </c>
      <c r="AE620" s="63">
        <v>0</v>
      </c>
      <c r="AF620" s="63">
        <v>0</v>
      </c>
      <c r="AG620" s="63">
        <v>0</v>
      </c>
      <c r="AH620" s="63">
        <v>0</v>
      </c>
      <c r="AI620" s="63">
        <v>0</v>
      </c>
      <c r="AJ620" s="26"/>
      <c r="AK620" s="42"/>
      <c r="AL620" s="27"/>
      <c r="AM620" s="2"/>
    </row>
    <row r="621" spans="1:39" s="28" customFormat="1" ht="16.5" customHeight="1" outlineLevel="3" x14ac:dyDescent="0.45">
      <c r="A621" s="1"/>
      <c r="B621" s="60" t="s">
        <v>672</v>
      </c>
      <c r="C621" s="61" t="s">
        <v>1553</v>
      </c>
      <c r="D621" s="63">
        <v>7193.421515621897</v>
      </c>
      <c r="E621" s="63">
        <v>9421.2073812247199</v>
      </c>
      <c r="F621" s="63">
        <v>0</v>
      </c>
      <c r="G621" s="63">
        <v>0</v>
      </c>
      <c r="H621" s="63">
        <v>0</v>
      </c>
      <c r="I621" s="63">
        <v>9421.2073812247199</v>
      </c>
      <c r="J621" s="63">
        <v>0</v>
      </c>
      <c r="K621" s="63">
        <v>0</v>
      </c>
      <c r="L621" s="63">
        <v>0</v>
      </c>
      <c r="M621" s="63">
        <v>0</v>
      </c>
      <c r="N621" s="63">
        <v>0</v>
      </c>
      <c r="O621" s="63">
        <v>0</v>
      </c>
      <c r="P621" s="63">
        <v>0</v>
      </c>
      <c r="Q621" s="63">
        <v>0</v>
      </c>
      <c r="R621" s="63">
        <v>0</v>
      </c>
      <c r="S621" s="63">
        <v>0</v>
      </c>
      <c r="T621" s="63">
        <v>0</v>
      </c>
      <c r="U621" s="63">
        <v>0</v>
      </c>
      <c r="V621" s="63">
        <v>0</v>
      </c>
      <c r="W621" s="63">
        <v>0</v>
      </c>
      <c r="X621" s="63">
        <v>0</v>
      </c>
      <c r="Y621" s="63">
        <v>0</v>
      </c>
      <c r="Z621" s="63">
        <v>0</v>
      </c>
      <c r="AA621" s="63">
        <v>0</v>
      </c>
      <c r="AB621" s="63">
        <v>0</v>
      </c>
      <c r="AC621" s="63">
        <v>0</v>
      </c>
      <c r="AD621" s="63">
        <v>0</v>
      </c>
      <c r="AE621" s="63">
        <v>0</v>
      </c>
      <c r="AF621" s="63">
        <v>0</v>
      </c>
      <c r="AG621" s="63">
        <v>0</v>
      </c>
      <c r="AH621" s="63">
        <v>0</v>
      </c>
      <c r="AI621" s="63">
        <v>0</v>
      </c>
      <c r="AJ621" s="26"/>
      <c r="AK621" s="42"/>
      <c r="AL621" s="27"/>
      <c r="AM621" s="2"/>
    </row>
    <row r="622" spans="1:39" s="28" customFormat="1" ht="16.5" customHeight="1" outlineLevel="3" x14ac:dyDescent="0.45">
      <c r="A622" s="1"/>
      <c r="B622" s="60" t="s">
        <v>673</v>
      </c>
      <c r="C622" s="61" t="s">
        <v>1553</v>
      </c>
      <c r="D622" s="63">
        <v>7193.421515621897</v>
      </c>
      <c r="E622" s="63">
        <v>9421.2073812247199</v>
      </c>
      <c r="F622" s="63">
        <v>0</v>
      </c>
      <c r="G622" s="63">
        <v>0</v>
      </c>
      <c r="H622" s="63">
        <v>0</v>
      </c>
      <c r="I622" s="63">
        <v>9421.2073812247199</v>
      </c>
      <c r="J622" s="63">
        <v>0</v>
      </c>
      <c r="K622" s="63">
        <v>0</v>
      </c>
      <c r="L622" s="63">
        <v>0</v>
      </c>
      <c r="M622" s="63">
        <v>0</v>
      </c>
      <c r="N622" s="63">
        <v>0</v>
      </c>
      <c r="O622" s="63">
        <v>0</v>
      </c>
      <c r="P622" s="63">
        <v>0</v>
      </c>
      <c r="Q622" s="63">
        <v>0</v>
      </c>
      <c r="R622" s="63">
        <v>0</v>
      </c>
      <c r="S622" s="63">
        <v>0</v>
      </c>
      <c r="T622" s="63">
        <v>0</v>
      </c>
      <c r="U622" s="63">
        <v>0</v>
      </c>
      <c r="V622" s="63">
        <v>0</v>
      </c>
      <c r="W622" s="63">
        <v>0</v>
      </c>
      <c r="X622" s="63">
        <v>0</v>
      </c>
      <c r="Y622" s="63">
        <v>0</v>
      </c>
      <c r="Z622" s="63">
        <v>0</v>
      </c>
      <c r="AA622" s="63">
        <v>0</v>
      </c>
      <c r="AB622" s="63">
        <v>0</v>
      </c>
      <c r="AC622" s="63">
        <v>0</v>
      </c>
      <c r="AD622" s="63">
        <v>0</v>
      </c>
      <c r="AE622" s="63">
        <v>0</v>
      </c>
      <c r="AF622" s="63">
        <v>0</v>
      </c>
      <c r="AG622" s="63">
        <v>0</v>
      </c>
      <c r="AH622" s="63">
        <v>0</v>
      </c>
      <c r="AI622" s="63">
        <v>0</v>
      </c>
      <c r="AJ622" s="26"/>
      <c r="AK622" s="42"/>
      <c r="AL622" s="27"/>
      <c r="AM622" s="2"/>
    </row>
    <row r="623" spans="1:39" s="28" customFormat="1" ht="16.5" customHeight="1" outlineLevel="3" x14ac:dyDescent="0.45">
      <c r="A623" s="1"/>
      <c r="B623" s="60" t="s">
        <v>674</v>
      </c>
      <c r="C623" s="61" t="s">
        <v>1554</v>
      </c>
      <c r="D623" s="63">
        <v>4522.4573261209744</v>
      </c>
      <c r="E623" s="63">
        <v>5923.0518119361459</v>
      </c>
      <c r="F623" s="63">
        <v>0</v>
      </c>
      <c r="G623" s="63">
        <v>0</v>
      </c>
      <c r="H623" s="63">
        <v>0</v>
      </c>
      <c r="I623" s="63">
        <v>5923.0518119361459</v>
      </c>
      <c r="J623" s="63">
        <v>0</v>
      </c>
      <c r="K623" s="63">
        <v>0</v>
      </c>
      <c r="L623" s="63">
        <v>0</v>
      </c>
      <c r="M623" s="63">
        <v>0</v>
      </c>
      <c r="N623" s="63">
        <v>0</v>
      </c>
      <c r="O623" s="63">
        <v>0</v>
      </c>
      <c r="P623" s="63">
        <v>0</v>
      </c>
      <c r="Q623" s="63">
        <v>0</v>
      </c>
      <c r="R623" s="63">
        <v>0</v>
      </c>
      <c r="S623" s="63">
        <v>0</v>
      </c>
      <c r="T623" s="63">
        <v>0</v>
      </c>
      <c r="U623" s="63">
        <v>0</v>
      </c>
      <c r="V623" s="63">
        <v>0</v>
      </c>
      <c r="W623" s="63">
        <v>0</v>
      </c>
      <c r="X623" s="63">
        <v>0</v>
      </c>
      <c r="Y623" s="63">
        <v>0</v>
      </c>
      <c r="Z623" s="63">
        <v>0</v>
      </c>
      <c r="AA623" s="63">
        <v>0</v>
      </c>
      <c r="AB623" s="63">
        <v>0</v>
      </c>
      <c r="AC623" s="63">
        <v>0</v>
      </c>
      <c r="AD623" s="63">
        <v>0</v>
      </c>
      <c r="AE623" s="63">
        <v>0</v>
      </c>
      <c r="AF623" s="63">
        <v>0</v>
      </c>
      <c r="AG623" s="63">
        <v>0</v>
      </c>
      <c r="AH623" s="63">
        <v>0</v>
      </c>
      <c r="AI623" s="63">
        <v>0</v>
      </c>
      <c r="AJ623" s="26"/>
      <c r="AK623" s="42"/>
      <c r="AL623" s="27"/>
      <c r="AM623" s="2"/>
    </row>
    <row r="624" spans="1:39" s="28" customFormat="1" ht="16.5" customHeight="1" outlineLevel="3" x14ac:dyDescent="0.45">
      <c r="A624" s="1"/>
      <c r="B624" s="60" t="s">
        <v>675</v>
      </c>
      <c r="C624" s="61" t="s">
        <v>1555</v>
      </c>
      <c r="D624" s="63">
        <v>3547.0253538203729</v>
      </c>
      <c r="E624" s="63">
        <v>4645.530832891096</v>
      </c>
      <c r="F624" s="63">
        <v>0</v>
      </c>
      <c r="G624" s="63">
        <v>0</v>
      </c>
      <c r="H624" s="63">
        <v>0</v>
      </c>
      <c r="I624" s="63">
        <v>4645.530832891096</v>
      </c>
      <c r="J624" s="63">
        <v>0</v>
      </c>
      <c r="K624" s="63">
        <v>0</v>
      </c>
      <c r="L624" s="63">
        <v>0</v>
      </c>
      <c r="M624" s="63">
        <v>0</v>
      </c>
      <c r="N624" s="63">
        <v>0</v>
      </c>
      <c r="O624" s="63">
        <v>0</v>
      </c>
      <c r="P624" s="63">
        <v>0</v>
      </c>
      <c r="Q624" s="63">
        <v>0</v>
      </c>
      <c r="R624" s="63">
        <v>0</v>
      </c>
      <c r="S624" s="63">
        <v>0</v>
      </c>
      <c r="T624" s="63">
        <v>0</v>
      </c>
      <c r="U624" s="63">
        <v>0</v>
      </c>
      <c r="V624" s="63">
        <v>0</v>
      </c>
      <c r="W624" s="63">
        <v>0</v>
      </c>
      <c r="X624" s="63">
        <v>0</v>
      </c>
      <c r="Y624" s="63">
        <v>0</v>
      </c>
      <c r="Z624" s="63">
        <v>0</v>
      </c>
      <c r="AA624" s="63">
        <v>0</v>
      </c>
      <c r="AB624" s="63">
        <v>0</v>
      </c>
      <c r="AC624" s="63">
        <v>0</v>
      </c>
      <c r="AD624" s="63">
        <v>0</v>
      </c>
      <c r="AE624" s="63">
        <v>0</v>
      </c>
      <c r="AF624" s="63">
        <v>0</v>
      </c>
      <c r="AG624" s="63">
        <v>0</v>
      </c>
      <c r="AH624" s="63">
        <v>0</v>
      </c>
      <c r="AI624" s="63">
        <v>0</v>
      </c>
      <c r="AJ624" s="26"/>
      <c r="AK624" s="42"/>
      <c r="AL624" s="27"/>
      <c r="AM624" s="2"/>
    </row>
    <row r="625" spans="1:39" s="28" customFormat="1" ht="16.5" customHeight="1" outlineLevel="3" x14ac:dyDescent="0.45">
      <c r="A625" s="1"/>
      <c r="B625" s="60" t="s">
        <v>676</v>
      </c>
      <c r="C625" s="61" t="s">
        <v>1556</v>
      </c>
      <c r="D625" s="63">
        <v>3547.0253538203096</v>
      </c>
      <c r="E625" s="63">
        <v>4645.5308328910132</v>
      </c>
      <c r="F625" s="63">
        <v>0</v>
      </c>
      <c r="G625" s="63">
        <v>0</v>
      </c>
      <c r="H625" s="63">
        <v>0</v>
      </c>
      <c r="I625" s="63">
        <v>4645.5308328910132</v>
      </c>
      <c r="J625" s="63">
        <v>0</v>
      </c>
      <c r="K625" s="63">
        <v>0</v>
      </c>
      <c r="L625" s="63">
        <v>0</v>
      </c>
      <c r="M625" s="63">
        <v>0</v>
      </c>
      <c r="N625" s="63">
        <v>0</v>
      </c>
      <c r="O625" s="63">
        <v>0</v>
      </c>
      <c r="P625" s="63">
        <v>0</v>
      </c>
      <c r="Q625" s="63">
        <v>0</v>
      </c>
      <c r="R625" s="63">
        <v>0</v>
      </c>
      <c r="S625" s="63">
        <v>0</v>
      </c>
      <c r="T625" s="63">
        <v>0</v>
      </c>
      <c r="U625" s="63">
        <v>0</v>
      </c>
      <c r="V625" s="63">
        <v>0</v>
      </c>
      <c r="W625" s="63">
        <v>0</v>
      </c>
      <c r="X625" s="63">
        <v>0</v>
      </c>
      <c r="Y625" s="63">
        <v>0</v>
      </c>
      <c r="Z625" s="63">
        <v>0</v>
      </c>
      <c r="AA625" s="63">
        <v>0</v>
      </c>
      <c r="AB625" s="63">
        <v>0</v>
      </c>
      <c r="AC625" s="63">
        <v>0</v>
      </c>
      <c r="AD625" s="63">
        <v>0</v>
      </c>
      <c r="AE625" s="63">
        <v>0</v>
      </c>
      <c r="AF625" s="63">
        <v>0</v>
      </c>
      <c r="AG625" s="63">
        <v>0</v>
      </c>
      <c r="AH625" s="63">
        <v>0</v>
      </c>
      <c r="AI625" s="63">
        <v>0</v>
      </c>
      <c r="AJ625" s="26"/>
      <c r="AK625" s="42"/>
      <c r="AL625" s="27"/>
      <c r="AM625" s="2"/>
    </row>
    <row r="626" spans="1:39" s="28" customFormat="1" ht="16.5" customHeight="1" outlineLevel="3" x14ac:dyDescent="0.45">
      <c r="A626" s="1"/>
      <c r="B626" s="60" t="s">
        <v>677</v>
      </c>
      <c r="C626" s="61" t="s">
        <v>1557</v>
      </c>
      <c r="D626" s="63">
        <v>4345.1060584299275</v>
      </c>
      <c r="E626" s="63">
        <v>5690.7752702915541</v>
      </c>
      <c r="F626" s="63">
        <v>0</v>
      </c>
      <c r="G626" s="63">
        <v>0</v>
      </c>
      <c r="H626" s="63">
        <v>0</v>
      </c>
      <c r="I626" s="63">
        <v>5690.7752702915541</v>
      </c>
      <c r="J626" s="63">
        <v>0</v>
      </c>
      <c r="K626" s="63">
        <v>0</v>
      </c>
      <c r="L626" s="63">
        <v>0</v>
      </c>
      <c r="M626" s="63">
        <v>0</v>
      </c>
      <c r="N626" s="63">
        <v>0</v>
      </c>
      <c r="O626" s="63">
        <v>0</v>
      </c>
      <c r="P626" s="63">
        <v>0</v>
      </c>
      <c r="Q626" s="63">
        <v>0</v>
      </c>
      <c r="R626" s="63">
        <v>0</v>
      </c>
      <c r="S626" s="63">
        <v>0</v>
      </c>
      <c r="T626" s="63">
        <v>0</v>
      </c>
      <c r="U626" s="63">
        <v>0</v>
      </c>
      <c r="V626" s="63">
        <v>0</v>
      </c>
      <c r="W626" s="63">
        <v>0</v>
      </c>
      <c r="X626" s="63">
        <v>0</v>
      </c>
      <c r="Y626" s="63">
        <v>0</v>
      </c>
      <c r="Z626" s="63">
        <v>0</v>
      </c>
      <c r="AA626" s="63">
        <v>0</v>
      </c>
      <c r="AB626" s="63">
        <v>0</v>
      </c>
      <c r="AC626" s="63">
        <v>0</v>
      </c>
      <c r="AD626" s="63">
        <v>0</v>
      </c>
      <c r="AE626" s="63">
        <v>0</v>
      </c>
      <c r="AF626" s="63">
        <v>0</v>
      </c>
      <c r="AG626" s="63">
        <v>0</v>
      </c>
      <c r="AH626" s="63">
        <v>0</v>
      </c>
      <c r="AI626" s="63">
        <v>0</v>
      </c>
      <c r="AJ626" s="26"/>
      <c r="AK626" s="42"/>
      <c r="AL626" s="27"/>
      <c r="AM626" s="2"/>
    </row>
    <row r="627" spans="1:39" s="28" customFormat="1" ht="16.5" customHeight="1" outlineLevel="3" x14ac:dyDescent="0.45">
      <c r="A627" s="1"/>
      <c r="B627" s="60" t="s">
        <v>678</v>
      </c>
      <c r="C627" s="61" t="s">
        <v>1558</v>
      </c>
      <c r="D627" s="63">
        <v>789.52187366572286</v>
      </c>
      <c r="E627" s="63">
        <v>1034.0349564757594</v>
      </c>
      <c r="F627" s="63">
        <v>0</v>
      </c>
      <c r="G627" s="63">
        <v>0</v>
      </c>
      <c r="H627" s="63">
        <v>0</v>
      </c>
      <c r="I627" s="63">
        <v>1034.0349564757594</v>
      </c>
      <c r="J627" s="63">
        <v>0</v>
      </c>
      <c r="K627" s="63">
        <v>0</v>
      </c>
      <c r="L627" s="63">
        <v>0</v>
      </c>
      <c r="M627" s="63">
        <v>0</v>
      </c>
      <c r="N627" s="63">
        <v>0</v>
      </c>
      <c r="O627" s="63">
        <v>0</v>
      </c>
      <c r="P627" s="63">
        <v>0</v>
      </c>
      <c r="Q627" s="63">
        <v>0</v>
      </c>
      <c r="R627" s="63">
        <v>0</v>
      </c>
      <c r="S627" s="63">
        <v>0</v>
      </c>
      <c r="T627" s="63">
        <v>0</v>
      </c>
      <c r="U627" s="63">
        <v>0</v>
      </c>
      <c r="V627" s="63">
        <v>0</v>
      </c>
      <c r="W627" s="63">
        <v>0</v>
      </c>
      <c r="X627" s="63">
        <v>0</v>
      </c>
      <c r="Y627" s="63">
        <v>0</v>
      </c>
      <c r="Z627" s="63">
        <v>0</v>
      </c>
      <c r="AA627" s="63">
        <v>0</v>
      </c>
      <c r="AB627" s="63">
        <v>0</v>
      </c>
      <c r="AC627" s="63">
        <v>0</v>
      </c>
      <c r="AD627" s="63">
        <v>0</v>
      </c>
      <c r="AE627" s="63">
        <v>0</v>
      </c>
      <c r="AF627" s="63">
        <v>0</v>
      </c>
      <c r="AG627" s="63">
        <v>0</v>
      </c>
      <c r="AH627" s="63">
        <v>0</v>
      </c>
      <c r="AI627" s="63">
        <v>0</v>
      </c>
      <c r="AJ627" s="26"/>
      <c r="AK627" s="42"/>
      <c r="AL627" s="27"/>
      <c r="AM627" s="2"/>
    </row>
    <row r="628" spans="1:39" s="28" customFormat="1" ht="16.5" customHeight="1" outlineLevel="3" x14ac:dyDescent="0.45">
      <c r="A628" s="1"/>
      <c r="B628" s="60" t="s">
        <v>679</v>
      </c>
      <c r="C628" s="61" t="s">
        <v>1559</v>
      </c>
      <c r="D628" s="63">
        <v>2807.1888841451942</v>
      </c>
      <c r="E628" s="63">
        <v>3676.5687341365597</v>
      </c>
      <c r="F628" s="63">
        <v>0</v>
      </c>
      <c r="G628" s="63">
        <v>0</v>
      </c>
      <c r="H628" s="63">
        <v>0</v>
      </c>
      <c r="I628" s="63">
        <v>3676.5687341365597</v>
      </c>
      <c r="J628" s="63">
        <v>0</v>
      </c>
      <c r="K628" s="63">
        <v>0</v>
      </c>
      <c r="L628" s="63">
        <v>0</v>
      </c>
      <c r="M628" s="63">
        <v>0</v>
      </c>
      <c r="N628" s="63">
        <v>0</v>
      </c>
      <c r="O628" s="63">
        <v>0</v>
      </c>
      <c r="P628" s="63">
        <v>0</v>
      </c>
      <c r="Q628" s="63">
        <v>0</v>
      </c>
      <c r="R628" s="63">
        <v>0</v>
      </c>
      <c r="S628" s="63">
        <v>0</v>
      </c>
      <c r="T628" s="63">
        <v>0</v>
      </c>
      <c r="U628" s="63">
        <v>0</v>
      </c>
      <c r="V628" s="63">
        <v>0</v>
      </c>
      <c r="W628" s="63">
        <v>0</v>
      </c>
      <c r="X628" s="63">
        <v>0</v>
      </c>
      <c r="Y628" s="63">
        <v>0</v>
      </c>
      <c r="Z628" s="63">
        <v>0</v>
      </c>
      <c r="AA628" s="63">
        <v>0</v>
      </c>
      <c r="AB628" s="63">
        <v>0</v>
      </c>
      <c r="AC628" s="63">
        <v>0</v>
      </c>
      <c r="AD628" s="63">
        <v>0</v>
      </c>
      <c r="AE628" s="63">
        <v>0</v>
      </c>
      <c r="AF628" s="63">
        <v>0</v>
      </c>
      <c r="AG628" s="63">
        <v>0</v>
      </c>
      <c r="AH628" s="63">
        <v>0</v>
      </c>
      <c r="AI628" s="63">
        <v>0</v>
      </c>
      <c r="AJ628" s="26"/>
      <c r="AK628" s="42"/>
      <c r="AL628" s="27"/>
      <c r="AM628" s="2"/>
    </row>
    <row r="629" spans="1:39" s="28" customFormat="1" ht="16.5" customHeight="1" outlineLevel="3" x14ac:dyDescent="0.45">
      <c r="A629" s="1"/>
      <c r="B629" s="60" t="s">
        <v>680</v>
      </c>
      <c r="C629" s="61" t="s">
        <v>1560</v>
      </c>
      <c r="D629" s="63">
        <v>2193.1163157383826</v>
      </c>
      <c r="E629" s="63">
        <v>2872.3193235441208</v>
      </c>
      <c r="F629" s="63">
        <v>0</v>
      </c>
      <c r="G629" s="63">
        <v>0</v>
      </c>
      <c r="H629" s="63">
        <v>0</v>
      </c>
      <c r="I629" s="63">
        <v>2872.3193235441208</v>
      </c>
      <c r="J629" s="63">
        <v>0</v>
      </c>
      <c r="K629" s="63">
        <v>0</v>
      </c>
      <c r="L629" s="63">
        <v>0</v>
      </c>
      <c r="M629" s="63">
        <v>0</v>
      </c>
      <c r="N629" s="63">
        <v>0</v>
      </c>
      <c r="O629" s="63">
        <v>0</v>
      </c>
      <c r="P629" s="63">
        <v>0</v>
      </c>
      <c r="Q629" s="63">
        <v>0</v>
      </c>
      <c r="R629" s="63">
        <v>0</v>
      </c>
      <c r="S629" s="63">
        <v>0</v>
      </c>
      <c r="T629" s="63">
        <v>0</v>
      </c>
      <c r="U629" s="63">
        <v>0</v>
      </c>
      <c r="V629" s="63">
        <v>0</v>
      </c>
      <c r="W629" s="63">
        <v>0</v>
      </c>
      <c r="X629" s="63">
        <v>0</v>
      </c>
      <c r="Y629" s="63">
        <v>0</v>
      </c>
      <c r="Z629" s="63">
        <v>0</v>
      </c>
      <c r="AA629" s="63">
        <v>0</v>
      </c>
      <c r="AB629" s="63">
        <v>0</v>
      </c>
      <c r="AC629" s="63">
        <v>0</v>
      </c>
      <c r="AD629" s="63">
        <v>0</v>
      </c>
      <c r="AE629" s="63">
        <v>0</v>
      </c>
      <c r="AF629" s="63">
        <v>0</v>
      </c>
      <c r="AG629" s="63">
        <v>0</v>
      </c>
      <c r="AH629" s="63">
        <v>0</v>
      </c>
      <c r="AI629" s="63">
        <v>0</v>
      </c>
      <c r="AJ629" s="26"/>
      <c r="AK629" s="42"/>
      <c r="AL629" s="27"/>
      <c r="AM629" s="2"/>
    </row>
    <row r="630" spans="1:39" s="28" customFormat="1" ht="16.5" customHeight="1" outlineLevel="3" x14ac:dyDescent="0.45">
      <c r="A630" s="1"/>
      <c r="B630" s="60" t="s">
        <v>681</v>
      </c>
      <c r="C630" s="61" t="s">
        <v>1561</v>
      </c>
      <c r="D630" s="63">
        <v>841.98035001989751</v>
      </c>
      <c r="E630" s="63">
        <v>1206.5075064305884</v>
      </c>
      <c r="F630" s="63">
        <v>0</v>
      </c>
      <c r="G630" s="63">
        <v>0</v>
      </c>
      <c r="H630" s="63">
        <v>0</v>
      </c>
      <c r="I630" s="63">
        <v>0</v>
      </c>
      <c r="J630" s="63">
        <v>1206.5075064305884</v>
      </c>
      <c r="K630" s="63">
        <v>0</v>
      </c>
      <c r="L630" s="63">
        <v>0</v>
      </c>
      <c r="M630" s="63">
        <v>0</v>
      </c>
      <c r="N630" s="63">
        <v>0</v>
      </c>
      <c r="O630" s="63">
        <v>0</v>
      </c>
      <c r="P630" s="63">
        <v>0</v>
      </c>
      <c r="Q630" s="63">
        <v>0</v>
      </c>
      <c r="R630" s="63">
        <v>0</v>
      </c>
      <c r="S630" s="63">
        <v>0</v>
      </c>
      <c r="T630" s="63">
        <v>0</v>
      </c>
      <c r="U630" s="63">
        <v>0</v>
      </c>
      <c r="V630" s="63">
        <v>0</v>
      </c>
      <c r="W630" s="63">
        <v>0</v>
      </c>
      <c r="X630" s="63">
        <v>0</v>
      </c>
      <c r="Y630" s="63">
        <v>0</v>
      </c>
      <c r="Z630" s="63">
        <v>0</v>
      </c>
      <c r="AA630" s="63">
        <v>0</v>
      </c>
      <c r="AB630" s="63">
        <v>0</v>
      </c>
      <c r="AC630" s="63">
        <v>0</v>
      </c>
      <c r="AD630" s="63">
        <v>0</v>
      </c>
      <c r="AE630" s="63">
        <v>0</v>
      </c>
      <c r="AF630" s="63">
        <v>0</v>
      </c>
      <c r="AG630" s="63">
        <v>0</v>
      </c>
      <c r="AH630" s="63">
        <v>0</v>
      </c>
      <c r="AI630" s="63">
        <v>0</v>
      </c>
      <c r="AJ630" s="26"/>
      <c r="AK630" s="42"/>
      <c r="AL630" s="27"/>
      <c r="AM630" s="2"/>
    </row>
    <row r="631" spans="1:39" s="28" customFormat="1" ht="16.5" customHeight="1" outlineLevel="3" x14ac:dyDescent="0.45">
      <c r="A631" s="1"/>
      <c r="B631" s="60" t="s">
        <v>682</v>
      </c>
      <c r="C631" s="61" t="s">
        <v>1562</v>
      </c>
      <c r="D631" s="63">
        <v>1683.960700039795</v>
      </c>
      <c r="E631" s="63">
        <v>2413.0150128611767</v>
      </c>
      <c r="F631" s="63">
        <v>0</v>
      </c>
      <c r="G631" s="63">
        <v>0</v>
      </c>
      <c r="H631" s="63">
        <v>0</v>
      </c>
      <c r="I631" s="63">
        <v>0</v>
      </c>
      <c r="J631" s="63">
        <v>2413.0150128611767</v>
      </c>
      <c r="K631" s="63">
        <v>0</v>
      </c>
      <c r="L631" s="63">
        <v>0</v>
      </c>
      <c r="M631" s="63">
        <v>0</v>
      </c>
      <c r="N631" s="63">
        <v>0</v>
      </c>
      <c r="O631" s="63">
        <v>0</v>
      </c>
      <c r="P631" s="63">
        <v>0</v>
      </c>
      <c r="Q631" s="63">
        <v>0</v>
      </c>
      <c r="R631" s="63">
        <v>0</v>
      </c>
      <c r="S631" s="63">
        <v>0</v>
      </c>
      <c r="T631" s="63">
        <v>0</v>
      </c>
      <c r="U631" s="63">
        <v>0</v>
      </c>
      <c r="V631" s="63">
        <v>0</v>
      </c>
      <c r="W631" s="63">
        <v>0</v>
      </c>
      <c r="X631" s="63">
        <v>0</v>
      </c>
      <c r="Y631" s="63">
        <v>0</v>
      </c>
      <c r="Z631" s="63">
        <v>0</v>
      </c>
      <c r="AA631" s="63">
        <v>0</v>
      </c>
      <c r="AB631" s="63">
        <v>0</v>
      </c>
      <c r="AC631" s="63">
        <v>0</v>
      </c>
      <c r="AD631" s="63">
        <v>0</v>
      </c>
      <c r="AE631" s="63">
        <v>0</v>
      </c>
      <c r="AF631" s="63">
        <v>0</v>
      </c>
      <c r="AG631" s="63">
        <v>0</v>
      </c>
      <c r="AH631" s="63">
        <v>0</v>
      </c>
      <c r="AI631" s="63">
        <v>0</v>
      </c>
      <c r="AJ631" s="26"/>
      <c r="AK631" s="42"/>
      <c r="AL631" s="27"/>
      <c r="AM631" s="2"/>
    </row>
    <row r="632" spans="1:39" s="28" customFormat="1" ht="16.5" customHeight="1" outlineLevel="3" x14ac:dyDescent="0.45">
      <c r="A632" s="1"/>
      <c r="B632" s="60" t="s">
        <v>683</v>
      </c>
      <c r="C632" s="61" t="s">
        <v>1562</v>
      </c>
      <c r="D632" s="63">
        <v>1683.960700039795</v>
      </c>
      <c r="E632" s="63">
        <v>2413.0150128611767</v>
      </c>
      <c r="F632" s="63">
        <v>0</v>
      </c>
      <c r="G632" s="63">
        <v>0</v>
      </c>
      <c r="H632" s="63">
        <v>0</v>
      </c>
      <c r="I632" s="63">
        <v>0</v>
      </c>
      <c r="J632" s="63">
        <v>2413.0150128611767</v>
      </c>
      <c r="K632" s="63">
        <v>0</v>
      </c>
      <c r="L632" s="63">
        <v>0</v>
      </c>
      <c r="M632" s="63">
        <v>0</v>
      </c>
      <c r="N632" s="63">
        <v>0</v>
      </c>
      <c r="O632" s="63">
        <v>0</v>
      </c>
      <c r="P632" s="63">
        <v>0</v>
      </c>
      <c r="Q632" s="63">
        <v>0</v>
      </c>
      <c r="R632" s="63">
        <v>0</v>
      </c>
      <c r="S632" s="63">
        <v>0</v>
      </c>
      <c r="T632" s="63">
        <v>0</v>
      </c>
      <c r="U632" s="63">
        <v>0</v>
      </c>
      <c r="V632" s="63">
        <v>0</v>
      </c>
      <c r="W632" s="63">
        <v>0</v>
      </c>
      <c r="X632" s="63">
        <v>0</v>
      </c>
      <c r="Y632" s="63">
        <v>0</v>
      </c>
      <c r="Z632" s="63">
        <v>0</v>
      </c>
      <c r="AA632" s="63">
        <v>0</v>
      </c>
      <c r="AB632" s="63">
        <v>0</v>
      </c>
      <c r="AC632" s="63">
        <v>0</v>
      </c>
      <c r="AD632" s="63">
        <v>0</v>
      </c>
      <c r="AE632" s="63">
        <v>0</v>
      </c>
      <c r="AF632" s="63">
        <v>0</v>
      </c>
      <c r="AG632" s="63">
        <v>0</v>
      </c>
      <c r="AH632" s="63">
        <v>0</v>
      </c>
      <c r="AI632" s="63">
        <v>0</v>
      </c>
      <c r="AJ632" s="26"/>
      <c r="AK632" s="42"/>
      <c r="AL632" s="27"/>
      <c r="AM632" s="2"/>
    </row>
    <row r="633" spans="1:39" s="28" customFormat="1" ht="16.5" customHeight="1" outlineLevel="3" x14ac:dyDescent="0.45">
      <c r="A633" s="1"/>
      <c r="B633" s="60" t="s">
        <v>684</v>
      </c>
      <c r="C633" s="61" t="s">
        <v>1563</v>
      </c>
      <c r="D633" s="63">
        <v>1377.7860273053461</v>
      </c>
      <c r="E633" s="63">
        <v>1974.2850105228658</v>
      </c>
      <c r="F633" s="63">
        <v>0</v>
      </c>
      <c r="G633" s="63">
        <v>0</v>
      </c>
      <c r="H633" s="63">
        <v>0</v>
      </c>
      <c r="I633" s="63">
        <v>0</v>
      </c>
      <c r="J633" s="63">
        <v>1974.2850105228658</v>
      </c>
      <c r="K633" s="63">
        <v>0</v>
      </c>
      <c r="L633" s="63">
        <v>0</v>
      </c>
      <c r="M633" s="63">
        <v>0</v>
      </c>
      <c r="N633" s="63">
        <v>0</v>
      </c>
      <c r="O633" s="63">
        <v>0</v>
      </c>
      <c r="P633" s="63">
        <v>0</v>
      </c>
      <c r="Q633" s="63">
        <v>0</v>
      </c>
      <c r="R633" s="63">
        <v>0</v>
      </c>
      <c r="S633" s="63">
        <v>0</v>
      </c>
      <c r="T633" s="63">
        <v>0</v>
      </c>
      <c r="U633" s="63">
        <v>0</v>
      </c>
      <c r="V633" s="63">
        <v>0</v>
      </c>
      <c r="W633" s="63">
        <v>0</v>
      </c>
      <c r="X633" s="63">
        <v>0</v>
      </c>
      <c r="Y633" s="63">
        <v>0</v>
      </c>
      <c r="Z633" s="63">
        <v>0</v>
      </c>
      <c r="AA633" s="63">
        <v>0</v>
      </c>
      <c r="AB633" s="63">
        <v>0</v>
      </c>
      <c r="AC633" s="63">
        <v>0</v>
      </c>
      <c r="AD633" s="63">
        <v>0</v>
      </c>
      <c r="AE633" s="63">
        <v>0</v>
      </c>
      <c r="AF633" s="63">
        <v>0</v>
      </c>
      <c r="AG633" s="63">
        <v>0</v>
      </c>
      <c r="AH633" s="63">
        <v>0</v>
      </c>
      <c r="AI633" s="63">
        <v>0</v>
      </c>
      <c r="AJ633" s="26"/>
      <c r="AK633" s="42"/>
      <c r="AL633" s="27"/>
      <c r="AM633" s="2"/>
    </row>
    <row r="634" spans="1:39" s="28" customFormat="1" ht="16.5" customHeight="1" outlineLevel="3" x14ac:dyDescent="0.45">
      <c r="A634" s="1"/>
      <c r="B634" s="60" t="s">
        <v>685</v>
      </c>
      <c r="C634" s="61" t="s">
        <v>1564</v>
      </c>
      <c r="D634" s="63">
        <v>995.06768638712197</v>
      </c>
      <c r="E634" s="63">
        <v>1425.8725075997438</v>
      </c>
      <c r="F634" s="63">
        <v>0</v>
      </c>
      <c r="G634" s="63">
        <v>0</v>
      </c>
      <c r="H634" s="63">
        <v>0</v>
      </c>
      <c r="I634" s="63">
        <v>0</v>
      </c>
      <c r="J634" s="63">
        <v>1425.8725075997438</v>
      </c>
      <c r="K634" s="63">
        <v>0</v>
      </c>
      <c r="L634" s="63">
        <v>0</v>
      </c>
      <c r="M634" s="63">
        <v>0</v>
      </c>
      <c r="N634" s="63">
        <v>0</v>
      </c>
      <c r="O634" s="63">
        <v>0</v>
      </c>
      <c r="P634" s="63">
        <v>0</v>
      </c>
      <c r="Q634" s="63">
        <v>0</v>
      </c>
      <c r="R634" s="63">
        <v>0</v>
      </c>
      <c r="S634" s="63">
        <v>0</v>
      </c>
      <c r="T634" s="63">
        <v>0</v>
      </c>
      <c r="U634" s="63">
        <v>0</v>
      </c>
      <c r="V634" s="63">
        <v>0</v>
      </c>
      <c r="W634" s="63">
        <v>0</v>
      </c>
      <c r="X634" s="63">
        <v>0</v>
      </c>
      <c r="Y634" s="63">
        <v>0</v>
      </c>
      <c r="Z634" s="63">
        <v>0</v>
      </c>
      <c r="AA634" s="63">
        <v>0</v>
      </c>
      <c r="AB634" s="63">
        <v>0</v>
      </c>
      <c r="AC634" s="63">
        <v>0</v>
      </c>
      <c r="AD634" s="63">
        <v>0</v>
      </c>
      <c r="AE634" s="63">
        <v>0</v>
      </c>
      <c r="AF634" s="63">
        <v>0</v>
      </c>
      <c r="AG634" s="63">
        <v>0</v>
      </c>
      <c r="AH634" s="63">
        <v>0</v>
      </c>
      <c r="AI634" s="63">
        <v>0</v>
      </c>
      <c r="AJ634" s="26"/>
      <c r="AK634" s="42"/>
      <c r="AL634" s="27"/>
      <c r="AM634" s="2"/>
    </row>
    <row r="635" spans="1:39" s="28" customFormat="1" ht="16.5" customHeight="1" outlineLevel="3" x14ac:dyDescent="0.45">
      <c r="A635" s="1"/>
      <c r="B635" s="60" t="s">
        <v>686</v>
      </c>
      <c r="C635" s="61" t="s">
        <v>1565</v>
      </c>
      <c r="D635" s="63">
        <v>735.79796473388853</v>
      </c>
      <c r="E635" s="63">
        <v>4062.9541823428294</v>
      </c>
      <c r="F635" s="63">
        <v>0</v>
      </c>
      <c r="G635" s="63">
        <v>0</v>
      </c>
      <c r="H635" s="63">
        <v>0</v>
      </c>
      <c r="I635" s="63">
        <v>0</v>
      </c>
      <c r="J635" s="63">
        <v>0</v>
      </c>
      <c r="K635" s="63">
        <v>0</v>
      </c>
      <c r="L635" s="63">
        <v>0</v>
      </c>
      <c r="M635" s="63">
        <v>0</v>
      </c>
      <c r="N635" s="63">
        <v>0</v>
      </c>
      <c r="O635" s="63">
        <v>0</v>
      </c>
      <c r="P635" s="63">
        <v>0</v>
      </c>
      <c r="Q635" s="63">
        <v>0</v>
      </c>
      <c r="R635" s="63">
        <v>0</v>
      </c>
      <c r="S635" s="63">
        <v>0</v>
      </c>
      <c r="T635" s="63">
        <v>0</v>
      </c>
      <c r="U635" s="63">
        <v>0</v>
      </c>
      <c r="V635" s="63">
        <v>0</v>
      </c>
      <c r="W635" s="63">
        <v>0</v>
      </c>
      <c r="X635" s="63">
        <v>0</v>
      </c>
      <c r="Y635" s="63">
        <v>4062.9541823428294</v>
      </c>
      <c r="Z635" s="63">
        <v>0</v>
      </c>
      <c r="AA635" s="63">
        <v>0</v>
      </c>
      <c r="AB635" s="63">
        <v>0</v>
      </c>
      <c r="AC635" s="63">
        <v>0</v>
      </c>
      <c r="AD635" s="63">
        <v>0</v>
      </c>
      <c r="AE635" s="63">
        <v>0</v>
      </c>
      <c r="AF635" s="63">
        <v>0</v>
      </c>
      <c r="AG635" s="63">
        <v>0</v>
      </c>
      <c r="AH635" s="63">
        <v>0</v>
      </c>
      <c r="AI635" s="63">
        <v>0</v>
      </c>
      <c r="AJ635" s="26"/>
      <c r="AK635" s="42"/>
      <c r="AL635" s="27"/>
      <c r="AM635" s="2"/>
    </row>
    <row r="636" spans="1:39" s="28" customFormat="1" ht="16.5" customHeight="1" outlineLevel="3" x14ac:dyDescent="0.45">
      <c r="A636" s="1"/>
      <c r="B636" s="60" t="s">
        <v>687</v>
      </c>
      <c r="C636" s="61" t="s">
        <v>1566</v>
      </c>
      <c r="D636" s="63">
        <v>303.91655065095262</v>
      </c>
      <c r="E636" s="63">
        <v>1678.1767274894221</v>
      </c>
      <c r="F636" s="63">
        <v>0</v>
      </c>
      <c r="G636" s="63">
        <v>0</v>
      </c>
      <c r="H636" s="63">
        <v>0</v>
      </c>
      <c r="I636" s="63">
        <v>0</v>
      </c>
      <c r="J636" s="63">
        <v>0</v>
      </c>
      <c r="K636" s="63">
        <v>0</v>
      </c>
      <c r="L636" s="63">
        <v>0</v>
      </c>
      <c r="M636" s="63">
        <v>0</v>
      </c>
      <c r="N636" s="63">
        <v>0</v>
      </c>
      <c r="O636" s="63">
        <v>0</v>
      </c>
      <c r="P636" s="63">
        <v>0</v>
      </c>
      <c r="Q636" s="63">
        <v>0</v>
      </c>
      <c r="R636" s="63">
        <v>0</v>
      </c>
      <c r="S636" s="63">
        <v>0</v>
      </c>
      <c r="T636" s="63">
        <v>0</v>
      </c>
      <c r="U636" s="63">
        <v>0</v>
      </c>
      <c r="V636" s="63">
        <v>0</v>
      </c>
      <c r="W636" s="63">
        <v>0</v>
      </c>
      <c r="X636" s="63">
        <v>0</v>
      </c>
      <c r="Y636" s="63">
        <v>1678.1767274894221</v>
      </c>
      <c r="Z636" s="63">
        <v>0</v>
      </c>
      <c r="AA636" s="63">
        <v>0</v>
      </c>
      <c r="AB636" s="63">
        <v>0</v>
      </c>
      <c r="AC636" s="63">
        <v>0</v>
      </c>
      <c r="AD636" s="63">
        <v>0</v>
      </c>
      <c r="AE636" s="63">
        <v>0</v>
      </c>
      <c r="AF636" s="63">
        <v>0</v>
      </c>
      <c r="AG636" s="63">
        <v>0</v>
      </c>
      <c r="AH636" s="63">
        <v>0</v>
      </c>
      <c r="AI636" s="63">
        <v>0</v>
      </c>
      <c r="AJ636" s="26"/>
      <c r="AK636" s="42"/>
      <c r="AL636" s="27"/>
      <c r="AM636" s="2"/>
    </row>
    <row r="637" spans="1:39" s="28" customFormat="1" ht="16.5" customHeight="1" outlineLevel="3" x14ac:dyDescent="0.45">
      <c r="A637" s="1"/>
      <c r="B637" s="60" t="s">
        <v>688</v>
      </c>
      <c r="C637" s="61" t="s">
        <v>1565</v>
      </c>
      <c r="D637" s="63">
        <v>735.79796473388853</v>
      </c>
      <c r="E637" s="63">
        <v>4062.9541823428294</v>
      </c>
      <c r="F637" s="63">
        <v>0</v>
      </c>
      <c r="G637" s="63">
        <v>0</v>
      </c>
      <c r="H637" s="63">
        <v>0</v>
      </c>
      <c r="I637" s="63">
        <v>0</v>
      </c>
      <c r="J637" s="63">
        <v>0</v>
      </c>
      <c r="K637" s="63">
        <v>0</v>
      </c>
      <c r="L637" s="63">
        <v>0</v>
      </c>
      <c r="M637" s="63">
        <v>0</v>
      </c>
      <c r="N637" s="63">
        <v>0</v>
      </c>
      <c r="O637" s="63">
        <v>0</v>
      </c>
      <c r="P637" s="63">
        <v>0</v>
      </c>
      <c r="Q637" s="63">
        <v>0</v>
      </c>
      <c r="R637" s="63">
        <v>0</v>
      </c>
      <c r="S637" s="63">
        <v>0</v>
      </c>
      <c r="T637" s="63">
        <v>0</v>
      </c>
      <c r="U637" s="63">
        <v>0</v>
      </c>
      <c r="V637" s="63">
        <v>0</v>
      </c>
      <c r="W637" s="63">
        <v>0</v>
      </c>
      <c r="X637" s="63">
        <v>0</v>
      </c>
      <c r="Y637" s="63">
        <v>4062.9541823428294</v>
      </c>
      <c r="Z637" s="63">
        <v>0</v>
      </c>
      <c r="AA637" s="63">
        <v>0</v>
      </c>
      <c r="AB637" s="63">
        <v>0</v>
      </c>
      <c r="AC637" s="63">
        <v>0</v>
      </c>
      <c r="AD637" s="63">
        <v>0</v>
      </c>
      <c r="AE637" s="63">
        <v>0</v>
      </c>
      <c r="AF637" s="63">
        <v>0</v>
      </c>
      <c r="AG637" s="63">
        <v>0</v>
      </c>
      <c r="AH637" s="63">
        <v>0</v>
      </c>
      <c r="AI637" s="63">
        <v>0</v>
      </c>
      <c r="AJ637" s="26"/>
      <c r="AK637" s="42"/>
      <c r="AL637" s="27"/>
      <c r="AM637" s="2"/>
    </row>
    <row r="638" spans="1:39" s="28" customFormat="1" ht="16.5" customHeight="1" outlineLevel="3" x14ac:dyDescent="0.45">
      <c r="A638" s="1"/>
      <c r="B638" s="60" t="s">
        <v>689</v>
      </c>
      <c r="C638" s="61" t="s">
        <v>1567</v>
      </c>
      <c r="D638" s="63">
        <v>1835.4796505097088</v>
      </c>
      <c r="E638" s="63">
        <v>3444.6785458993545</v>
      </c>
      <c r="F638" s="63">
        <v>0</v>
      </c>
      <c r="G638" s="63">
        <v>0</v>
      </c>
      <c r="H638" s="63">
        <v>0</v>
      </c>
      <c r="I638" s="63">
        <v>0</v>
      </c>
      <c r="J638" s="63">
        <v>0</v>
      </c>
      <c r="K638" s="63">
        <v>0</v>
      </c>
      <c r="L638" s="63">
        <v>0</v>
      </c>
      <c r="M638" s="63">
        <v>3444.6785458993545</v>
      </c>
      <c r="N638" s="63">
        <v>0</v>
      </c>
      <c r="O638" s="63">
        <v>0</v>
      </c>
      <c r="P638" s="63">
        <v>0</v>
      </c>
      <c r="Q638" s="63">
        <v>0</v>
      </c>
      <c r="R638" s="63">
        <v>0</v>
      </c>
      <c r="S638" s="63">
        <v>0</v>
      </c>
      <c r="T638" s="63">
        <v>0</v>
      </c>
      <c r="U638" s="63">
        <v>0</v>
      </c>
      <c r="V638" s="63">
        <v>0</v>
      </c>
      <c r="W638" s="63">
        <v>0</v>
      </c>
      <c r="X638" s="63">
        <v>0</v>
      </c>
      <c r="Y638" s="63">
        <v>0</v>
      </c>
      <c r="Z638" s="63">
        <v>0</v>
      </c>
      <c r="AA638" s="63">
        <v>0</v>
      </c>
      <c r="AB638" s="63">
        <v>0</v>
      </c>
      <c r="AC638" s="63">
        <v>0</v>
      </c>
      <c r="AD638" s="63">
        <v>0</v>
      </c>
      <c r="AE638" s="63">
        <v>0</v>
      </c>
      <c r="AF638" s="63">
        <v>0</v>
      </c>
      <c r="AG638" s="63">
        <v>0</v>
      </c>
      <c r="AH638" s="63">
        <v>0</v>
      </c>
      <c r="AI638" s="63">
        <v>0</v>
      </c>
      <c r="AJ638" s="26"/>
      <c r="AK638" s="42"/>
      <c r="AL638" s="27"/>
      <c r="AM638" s="2"/>
    </row>
    <row r="639" spans="1:39" s="28" customFormat="1" ht="16.5" customHeight="1" outlineLevel="3" x14ac:dyDescent="0.45">
      <c r="A639" s="1"/>
      <c r="B639" s="60" t="s">
        <v>690</v>
      </c>
      <c r="C639" s="61" t="s">
        <v>1568</v>
      </c>
      <c r="D639" s="63">
        <v>1338.7988570817693</v>
      </c>
      <c r="E639" s="63">
        <v>2296.4523639328818</v>
      </c>
      <c r="F639" s="63">
        <v>0</v>
      </c>
      <c r="G639" s="63">
        <v>0</v>
      </c>
      <c r="H639" s="63">
        <v>0</v>
      </c>
      <c r="I639" s="63">
        <v>0</v>
      </c>
      <c r="J639" s="63">
        <v>0</v>
      </c>
      <c r="K639" s="63">
        <v>0</v>
      </c>
      <c r="L639" s="63">
        <v>2296.4523639328818</v>
      </c>
      <c r="M639" s="63">
        <v>0</v>
      </c>
      <c r="N639" s="63">
        <v>0</v>
      </c>
      <c r="O639" s="63">
        <v>0</v>
      </c>
      <c r="P639" s="63">
        <v>0</v>
      </c>
      <c r="Q639" s="63">
        <v>0</v>
      </c>
      <c r="R639" s="63">
        <v>0</v>
      </c>
      <c r="S639" s="63">
        <v>0</v>
      </c>
      <c r="T639" s="63">
        <v>0</v>
      </c>
      <c r="U639" s="63">
        <v>0</v>
      </c>
      <c r="V639" s="63">
        <v>0</v>
      </c>
      <c r="W639" s="63">
        <v>0</v>
      </c>
      <c r="X639" s="63">
        <v>0</v>
      </c>
      <c r="Y639" s="63">
        <v>0</v>
      </c>
      <c r="Z639" s="63">
        <v>0</v>
      </c>
      <c r="AA639" s="63">
        <v>0</v>
      </c>
      <c r="AB639" s="63">
        <v>0</v>
      </c>
      <c r="AC639" s="63">
        <v>0</v>
      </c>
      <c r="AD639" s="63">
        <v>0</v>
      </c>
      <c r="AE639" s="63">
        <v>0</v>
      </c>
      <c r="AF639" s="63">
        <v>0</v>
      </c>
      <c r="AG639" s="63">
        <v>0</v>
      </c>
      <c r="AH639" s="63">
        <v>0</v>
      </c>
      <c r="AI639" s="63">
        <v>0</v>
      </c>
      <c r="AJ639" s="26"/>
      <c r="AK639" s="42"/>
      <c r="AL639" s="27"/>
      <c r="AM639" s="2"/>
    </row>
    <row r="640" spans="1:39" s="28" customFormat="1" ht="16.5" customHeight="1" outlineLevel="3" x14ac:dyDescent="0.45">
      <c r="A640" s="1"/>
      <c r="B640" s="60" t="s">
        <v>691</v>
      </c>
      <c r="C640" s="61" t="s">
        <v>1569</v>
      </c>
      <c r="D640" s="63">
        <v>1411.9074234689913</v>
      </c>
      <c r="E640" s="63">
        <v>2649.7527276148589</v>
      </c>
      <c r="F640" s="63">
        <v>0</v>
      </c>
      <c r="G640" s="63">
        <v>0</v>
      </c>
      <c r="H640" s="63">
        <v>0</v>
      </c>
      <c r="I640" s="63">
        <v>0</v>
      </c>
      <c r="J640" s="63">
        <v>0</v>
      </c>
      <c r="K640" s="63">
        <v>0</v>
      </c>
      <c r="L640" s="63">
        <v>0</v>
      </c>
      <c r="M640" s="63">
        <v>2649.7527276148589</v>
      </c>
      <c r="N640" s="63">
        <v>0</v>
      </c>
      <c r="O640" s="63">
        <v>0</v>
      </c>
      <c r="P640" s="63">
        <v>0</v>
      </c>
      <c r="Q640" s="63">
        <v>0</v>
      </c>
      <c r="R640" s="63">
        <v>0</v>
      </c>
      <c r="S640" s="63">
        <v>0</v>
      </c>
      <c r="T640" s="63">
        <v>0</v>
      </c>
      <c r="U640" s="63">
        <v>0</v>
      </c>
      <c r="V640" s="63">
        <v>0</v>
      </c>
      <c r="W640" s="63">
        <v>0</v>
      </c>
      <c r="X640" s="63">
        <v>0</v>
      </c>
      <c r="Y640" s="63">
        <v>0</v>
      </c>
      <c r="Z640" s="63">
        <v>0</v>
      </c>
      <c r="AA640" s="63">
        <v>0</v>
      </c>
      <c r="AB640" s="63">
        <v>0</v>
      </c>
      <c r="AC640" s="63">
        <v>0</v>
      </c>
      <c r="AD640" s="63">
        <v>0</v>
      </c>
      <c r="AE640" s="63">
        <v>0</v>
      </c>
      <c r="AF640" s="63">
        <v>0</v>
      </c>
      <c r="AG640" s="63">
        <v>0</v>
      </c>
      <c r="AH640" s="63">
        <v>0</v>
      </c>
      <c r="AI640" s="63">
        <v>0</v>
      </c>
      <c r="AJ640" s="26"/>
      <c r="AK640" s="42"/>
      <c r="AL640" s="27"/>
      <c r="AM640" s="2"/>
    </row>
    <row r="641" spans="1:39" s="28" customFormat="1" ht="16.5" customHeight="1" outlineLevel="3" x14ac:dyDescent="0.45">
      <c r="A641" s="1"/>
      <c r="B641" s="60" t="s">
        <v>692</v>
      </c>
      <c r="C641" s="61" t="s">
        <v>1569</v>
      </c>
      <c r="D641" s="63">
        <v>1411.9074234689913</v>
      </c>
      <c r="E641" s="63">
        <v>2649.7527276148589</v>
      </c>
      <c r="F641" s="63">
        <v>0</v>
      </c>
      <c r="G641" s="63">
        <v>0</v>
      </c>
      <c r="H641" s="63">
        <v>0</v>
      </c>
      <c r="I641" s="63">
        <v>0</v>
      </c>
      <c r="J641" s="63">
        <v>0</v>
      </c>
      <c r="K641" s="63">
        <v>0</v>
      </c>
      <c r="L641" s="63">
        <v>0</v>
      </c>
      <c r="M641" s="63">
        <v>2649.7527276148589</v>
      </c>
      <c r="N641" s="63">
        <v>0</v>
      </c>
      <c r="O641" s="63">
        <v>0</v>
      </c>
      <c r="P641" s="63">
        <v>0</v>
      </c>
      <c r="Q641" s="63">
        <v>0</v>
      </c>
      <c r="R641" s="63">
        <v>0</v>
      </c>
      <c r="S641" s="63">
        <v>0</v>
      </c>
      <c r="T641" s="63">
        <v>0</v>
      </c>
      <c r="U641" s="63">
        <v>0</v>
      </c>
      <c r="V641" s="63">
        <v>0</v>
      </c>
      <c r="W641" s="63">
        <v>0</v>
      </c>
      <c r="X641" s="63">
        <v>0</v>
      </c>
      <c r="Y641" s="63">
        <v>0</v>
      </c>
      <c r="Z641" s="63">
        <v>0</v>
      </c>
      <c r="AA641" s="63">
        <v>0</v>
      </c>
      <c r="AB641" s="63">
        <v>0</v>
      </c>
      <c r="AC641" s="63">
        <v>0</v>
      </c>
      <c r="AD641" s="63">
        <v>0</v>
      </c>
      <c r="AE641" s="63">
        <v>0</v>
      </c>
      <c r="AF641" s="63">
        <v>0</v>
      </c>
      <c r="AG641" s="63">
        <v>0</v>
      </c>
      <c r="AH641" s="63">
        <v>0</v>
      </c>
      <c r="AI641" s="63">
        <v>0</v>
      </c>
      <c r="AJ641" s="26"/>
      <c r="AK641" s="42"/>
      <c r="AL641" s="27"/>
      <c r="AM641" s="2"/>
    </row>
    <row r="642" spans="1:39" s="28" customFormat="1" ht="16.5" customHeight="1" outlineLevel="3" x14ac:dyDescent="0.45">
      <c r="A642" s="1"/>
      <c r="B642" s="60" t="s">
        <v>693</v>
      </c>
      <c r="C642" s="61" t="s">
        <v>1570</v>
      </c>
      <c r="D642" s="63">
        <v>565.40000791403713</v>
      </c>
      <c r="E642" s="63">
        <v>2981.7534590391215</v>
      </c>
      <c r="F642" s="63">
        <v>0</v>
      </c>
      <c r="G642" s="63">
        <v>0</v>
      </c>
      <c r="H642" s="63">
        <v>0</v>
      </c>
      <c r="I642" s="63">
        <v>0</v>
      </c>
      <c r="J642" s="63">
        <v>0</v>
      </c>
      <c r="K642" s="63">
        <v>0</v>
      </c>
      <c r="L642" s="63">
        <v>0</v>
      </c>
      <c r="M642" s="63">
        <v>0</v>
      </c>
      <c r="N642" s="63">
        <v>0</v>
      </c>
      <c r="O642" s="63">
        <v>0</v>
      </c>
      <c r="P642" s="63">
        <v>0</v>
      </c>
      <c r="Q642" s="63">
        <v>0</v>
      </c>
      <c r="R642" s="63">
        <v>0</v>
      </c>
      <c r="S642" s="63">
        <v>0</v>
      </c>
      <c r="T642" s="63">
        <v>0</v>
      </c>
      <c r="U642" s="63">
        <v>0</v>
      </c>
      <c r="V642" s="63">
        <v>0</v>
      </c>
      <c r="W642" s="63">
        <v>0</v>
      </c>
      <c r="X642" s="63">
        <v>1490.8767295195607</v>
      </c>
      <c r="Y642" s="63">
        <v>1490.8767295195607</v>
      </c>
      <c r="Z642" s="63">
        <v>0</v>
      </c>
      <c r="AA642" s="63">
        <v>0</v>
      </c>
      <c r="AB642" s="63">
        <v>0</v>
      </c>
      <c r="AC642" s="63">
        <v>0</v>
      </c>
      <c r="AD642" s="63">
        <v>0</v>
      </c>
      <c r="AE642" s="63">
        <v>0</v>
      </c>
      <c r="AF642" s="63">
        <v>0</v>
      </c>
      <c r="AG642" s="63">
        <v>0</v>
      </c>
      <c r="AH642" s="63">
        <v>0</v>
      </c>
      <c r="AI642" s="63">
        <v>0</v>
      </c>
      <c r="AJ642" s="26"/>
      <c r="AK642" s="42"/>
      <c r="AL642" s="27"/>
      <c r="AM642" s="2"/>
    </row>
    <row r="643" spans="1:39" s="28" customFormat="1" ht="16.5" customHeight="1" outlineLevel="3" x14ac:dyDescent="0.45">
      <c r="A643" s="1"/>
      <c r="B643" s="60" t="s">
        <v>694</v>
      </c>
      <c r="C643" s="61" t="s">
        <v>1571</v>
      </c>
      <c r="D643" s="63">
        <v>330.31651550159216</v>
      </c>
      <c r="E643" s="63">
        <v>1741.992215932846</v>
      </c>
      <c r="F643" s="63">
        <v>0</v>
      </c>
      <c r="G643" s="63">
        <v>0</v>
      </c>
      <c r="H643" s="63">
        <v>0</v>
      </c>
      <c r="I643" s="63">
        <v>0</v>
      </c>
      <c r="J643" s="63">
        <v>0</v>
      </c>
      <c r="K643" s="63">
        <v>0</v>
      </c>
      <c r="L643" s="63">
        <v>0</v>
      </c>
      <c r="M643" s="63">
        <v>0</v>
      </c>
      <c r="N643" s="63">
        <v>0</v>
      </c>
      <c r="O643" s="63">
        <v>0</v>
      </c>
      <c r="P643" s="63">
        <v>0</v>
      </c>
      <c r="Q643" s="63">
        <v>0</v>
      </c>
      <c r="R643" s="63">
        <v>0</v>
      </c>
      <c r="S643" s="63">
        <v>0</v>
      </c>
      <c r="T643" s="63">
        <v>0</v>
      </c>
      <c r="U643" s="63">
        <v>0</v>
      </c>
      <c r="V643" s="63">
        <v>0</v>
      </c>
      <c r="W643" s="63">
        <v>0</v>
      </c>
      <c r="X643" s="63">
        <v>870.99610796642298</v>
      </c>
      <c r="Y643" s="63">
        <v>870.99610796642298</v>
      </c>
      <c r="Z643" s="63">
        <v>0</v>
      </c>
      <c r="AA643" s="63">
        <v>0</v>
      </c>
      <c r="AB643" s="63">
        <v>0</v>
      </c>
      <c r="AC643" s="63">
        <v>0</v>
      </c>
      <c r="AD643" s="63">
        <v>0</v>
      </c>
      <c r="AE643" s="63">
        <v>0</v>
      </c>
      <c r="AF643" s="63">
        <v>0</v>
      </c>
      <c r="AG643" s="63">
        <v>0</v>
      </c>
      <c r="AH643" s="63">
        <v>0</v>
      </c>
      <c r="AI643" s="63">
        <v>0</v>
      </c>
      <c r="AJ643" s="26"/>
      <c r="AK643" s="42"/>
      <c r="AL643" s="27"/>
      <c r="AM643" s="2"/>
    </row>
    <row r="644" spans="1:39" s="28" customFormat="1" ht="16.5" customHeight="1" outlineLevel="3" x14ac:dyDescent="0.45">
      <c r="A644" s="1"/>
      <c r="B644" s="60"/>
      <c r="C644" s="61"/>
      <c r="D644" s="63"/>
      <c r="E644" s="63"/>
      <c r="F644" s="63"/>
      <c r="G644" s="63"/>
      <c r="H644" s="63"/>
      <c r="I644" s="63"/>
      <c r="J644" s="63"/>
      <c r="K644" s="63"/>
      <c r="L644" s="63"/>
      <c r="M644" s="63"/>
      <c r="N644" s="63"/>
      <c r="O644" s="63"/>
      <c r="P644" s="63"/>
      <c r="Q644" s="63"/>
      <c r="R644" s="63"/>
      <c r="S644" s="63"/>
      <c r="T644" s="63"/>
      <c r="U644" s="63"/>
      <c r="V644" s="63"/>
      <c r="W644" s="63"/>
      <c r="X644" s="63"/>
      <c r="Y644" s="63"/>
      <c r="Z644" s="63"/>
      <c r="AA644" s="63"/>
      <c r="AB644" s="63"/>
      <c r="AC644" s="63"/>
      <c r="AD644" s="63"/>
      <c r="AE644" s="63"/>
      <c r="AF644" s="63"/>
      <c r="AG644" s="63"/>
      <c r="AH644" s="63"/>
      <c r="AI644" s="63"/>
      <c r="AJ644" s="26"/>
      <c r="AK644" s="42"/>
      <c r="AL644" s="27"/>
      <c r="AM644" s="2"/>
    </row>
    <row r="645" spans="1:39" s="28" customFormat="1" ht="16.5" customHeight="1" outlineLevel="3" x14ac:dyDescent="0.45">
      <c r="A645" s="1"/>
      <c r="B645" s="64" t="s">
        <v>695</v>
      </c>
      <c r="C645" s="54" t="s">
        <v>696</v>
      </c>
      <c r="D645" s="59">
        <v>65750.385857288886</v>
      </c>
      <c r="E645" s="59">
        <v>117351.77185275558</v>
      </c>
      <c r="F645" s="59">
        <v>0</v>
      </c>
      <c r="G645" s="59">
        <v>0</v>
      </c>
      <c r="H645" s="59">
        <v>14395.0370232521</v>
      </c>
      <c r="I645" s="59">
        <v>9173.5775536022084</v>
      </c>
      <c r="J645" s="59">
        <v>26274.670268255395</v>
      </c>
      <c r="K645" s="59">
        <v>10339.095536652592</v>
      </c>
      <c r="L645" s="59">
        <v>17693.254518442751</v>
      </c>
      <c r="M645" s="59">
        <v>9425.9362463766811</v>
      </c>
      <c r="N645" s="59">
        <v>2940.2038263975828</v>
      </c>
      <c r="O645" s="59">
        <v>0</v>
      </c>
      <c r="P645" s="59">
        <v>0</v>
      </c>
      <c r="Q645" s="59">
        <v>0</v>
      </c>
      <c r="R645" s="59">
        <v>0</v>
      </c>
      <c r="S645" s="59">
        <v>0</v>
      </c>
      <c r="T645" s="59">
        <v>0</v>
      </c>
      <c r="U645" s="59">
        <v>0</v>
      </c>
      <c r="V645" s="59">
        <v>0</v>
      </c>
      <c r="W645" s="59">
        <v>0</v>
      </c>
      <c r="X645" s="59">
        <v>11249.147825209953</v>
      </c>
      <c r="Y645" s="59">
        <v>12263.942992421826</v>
      </c>
      <c r="Z645" s="59">
        <v>1844.0780460512653</v>
      </c>
      <c r="AA645" s="59">
        <v>1752.8280160932372</v>
      </c>
      <c r="AB645" s="59">
        <v>0</v>
      </c>
      <c r="AC645" s="59">
        <v>0</v>
      </c>
      <c r="AD645" s="59">
        <v>0</v>
      </c>
      <c r="AE645" s="59">
        <v>0</v>
      </c>
      <c r="AF645" s="59">
        <v>0</v>
      </c>
      <c r="AG645" s="59">
        <v>0</v>
      </c>
      <c r="AH645" s="59">
        <v>0</v>
      </c>
      <c r="AI645" s="59">
        <v>0</v>
      </c>
      <c r="AJ645" s="26"/>
      <c r="AK645" s="42"/>
      <c r="AL645" s="27"/>
      <c r="AM645" s="2"/>
    </row>
    <row r="646" spans="1:39" s="28" customFormat="1" ht="16.5" customHeight="1" outlineLevel="3" x14ac:dyDescent="0.45">
      <c r="A646" s="1"/>
      <c r="B646" s="60" t="s">
        <v>697</v>
      </c>
      <c r="C646" s="61" t="s">
        <v>1572</v>
      </c>
      <c r="D646" s="63">
        <v>457.15399847611297</v>
      </c>
      <c r="E646" s="63">
        <v>784.15990193642551</v>
      </c>
      <c r="F646" s="63">
        <v>0</v>
      </c>
      <c r="G646" s="63">
        <v>0</v>
      </c>
      <c r="H646" s="63">
        <v>0</v>
      </c>
      <c r="I646" s="63">
        <v>0</v>
      </c>
      <c r="J646" s="63">
        <v>0</v>
      </c>
      <c r="K646" s="63">
        <v>0</v>
      </c>
      <c r="L646" s="63">
        <v>784.15990193642551</v>
      </c>
      <c r="M646" s="63">
        <v>0</v>
      </c>
      <c r="N646" s="63">
        <v>0</v>
      </c>
      <c r="O646" s="63">
        <v>0</v>
      </c>
      <c r="P646" s="63">
        <v>0</v>
      </c>
      <c r="Q646" s="63">
        <v>0</v>
      </c>
      <c r="R646" s="63">
        <v>0</v>
      </c>
      <c r="S646" s="63">
        <v>0</v>
      </c>
      <c r="T646" s="63">
        <v>0</v>
      </c>
      <c r="U646" s="63">
        <v>0</v>
      </c>
      <c r="V646" s="63">
        <v>0</v>
      </c>
      <c r="W646" s="63">
        <v>0</v>
      </c>
      <c r="X646" s="63">
        <v>0</v>
      </c>
      <c r="Y646" s="63">
        <v>0</v>
      </c>
      <c r="Z646" s="63">
        <v>0</v>
      </c>
      <c r="AA646" s="63">
        <v>0</v>
      </c>
      <c r="AB646" s="63">
        <v>0</v>
      </c>
      <c r="AC646" s="63">
        <v>0</v>
      </c>
      <c r="AD646" s="63">
        <v>0</v>
      </c>
      <c r="AE646" s="63">
        <v>0</v>
      </c>
      <c r="AF646" s="63">
        <v>0</v>
      </c>
      <c r="AG646" s="63">
        <v>0</v>
      </c>
      <c r="AH646" s="63">
        <v>0</v>
      </c>
      <c r="AI646" s="63">
        <v>0</v>
      </c>
      <c r="AJ646" s="26"/>
      <c r="AK646" s="42"/>
      <c r="AL646" s="27"/>
      <c r="AM646" s="2"/>
    </row>
    <row r="647" spans="1:39" s="28" customFormat="1" ht="16.5" customHeight="1" outlineLevel="3" x14ac:dyDescent="0.45">
      <c r="A647" s="1"/>
      <c r="B647" s="60" t="s">
        <v>698</v>
      </c>
      <c r="C647" s="61" t="s">
        <v>1572</v>
      </c>
      <c r="D647" s="63">
        <v>457.15399847611297</v>
      </c>
      <c r="E647" s="63">
        <v>784.15990193642551</v>
      </c>
      <c r="F647" s="63">
        <v>0</v>
      </c>
      <c r="G647" s="63">
        <v>0</v>
      </c>
      <c r="H647" s="63">
        <v>0</v>
      </c>
      <c r="I647" s="63">
        <v>0</v>
      </c>
      <c r="J647" s="63">
        <v>0</v>
      </c>
      <c r="K647" s="63">
        <v>0</v>
      </c>
      <c r="L647" s="63">
        <v>784.15990193642551</v>
      </c>
      <c r="M647" s="63">
        <v>0</v>
      </c>
      <c r="N647" s="63">
        <v>0</v>
      </c>
      <c r="O647" s="63">
        <v>0</v>
      </c>
      <c r="P647" s="63">
        <v>0</v>
      </c>
      <c r="Q647" s="63">
        <v>0</v>
      </c>
      <c r="R647" s="63">
        <v>0</v>
      </c>
      <c r="S647" s="63">
        <v>0</v>
      </c>
      <c r="T647" s="63">
        <v>0</v>
      </c>
      <c r="U647" s="63">
        <v>0</v>
      </c>
      <c r="V647" s="63">
        <v>0</v>
      </c>
      <c r="W647" s="63">
        <v>0</v>
      </c>
      <c r="X647" s="63">
        <v>0</v>
      </c>
      <c r="Y647" s="63">
        <v>0</v>
      </c>
      <c r="Z647" s="63">
        <v>0</v>
      </c>
      <c r="AA647" s="63">
        <v>0</v>
      </c>
      <c r="AB647" s="63">
        <v>0</v>
      </c>
      <c r="AC647" s="63">
        <v>0</v>
      </c>
      <c r="AD647" s="63">
        <v>0</v>
      </c>
      <c r="AE647" s="63">
        <v>0</v>
      </c>
      <c r="AF647" s="63">
        <v>0</v>
      </c>
      <c r="AG647" s="63">
        <v>0</v>
      </c>
      <c r="AH647" s="63">
        <v>0</v>
      </c>
      <c r="AI647" s="63">
        <v>0</v>
      </c>
      <c r="AJ647" s="26"/>
      <c r="AK647" s="42"/>
      <c r="AL647" s="27"/>
      <c r="AM647" s="2"/>
    </row>
    <row r="648" spans="1:39" s="28" customFormat="1" ht="16.5" customHeight="1" outlineLevel="3" x14ac:dyDescent="0.45">
      <c r="A648" s="1"/>
      <c r="B648" s="60" t="s">
        <v>699</v>
      </c>
      <c r="C648" s="61" t="s">
        <v>1573</v>
      </c>
      <c r="D648" s="63">
        <v>215.13129340052598</v>
      </c>
      <c r="E648" s="63">
        <v>369.01642444067465</v>
      </c>
      <c r="F648" s="63">
        <v>0</v>
      </c>
      <c r="G648" s="63">
        <v>0</v>
      </c>
      <c r="H648" s="63">
        <v>0</v>
      </c>
      <c r="I648" s="63">
        <v>0</v>
      </c>
      <c r="J648" s="63">
        <v>0</v>
      </c>
      <c r="K648" s="63">
        <v>0</v>
      </c>
      <c r="L648" s="63">
        <v>369.01642444067465</v>
      </c>
      <c r="M648" s="63">
        <v>0</v>
      </c>
      <c r="N648" s="63">
        <v>0</v>
      </c>
      <c r="O648" s="63">
        <v>0</v>
      </c>
      <c r="P648" s="63">
        <v>0</v>
      </c>
      <c r="Q648" s="63">
        <v>0</v>
      </c>
      <c r="R648" s="63">
        <v>0</v>
      </c>
      <c r="S648" s="63">
        <v>0</v>
      </c>
      <c r="T648" s="63">
        <v>0</v>
      </c>
      <c r="U648" s="63">
        <v>0</v>
      </c>
      <c r="V648" s="63">
        <v>0</v>
      </c>
      <c r="W648" s="63">
        <v>0</v>
      </c>
      <c r="X648" s="63">
        <v>0</v>
      </c>
      <c r="Y648" s="63">
        <v>0</v>
      </c>
      <c r="Z648" s="63">
        <v>0</v>
      </c>
      <c r="AA648" s="63">
        <v>0</v>
      </c>
      <c r="AB648" s="63">
        <v>0</v>
      </c>
      <c r="AC648" s="63">
        <v>0</v>
      </c>
      <c r="AD648" s="63">
        <v>0</v>
      </c>
      <c r="AE648" s="63">
        <v>0</v>
      </c>
      <c r="AF648" s="63">
        <v>0</v>
      </c>
      <c r="AG648" s="63">
        <v>0</v>
      </c>
      <c r="AH648" s="63">
        <v>0</v>
      </c>
      <c r="AI648" s="63">
        <v>0</v>
      </c>
      <c r="AJ648" s="26"/>
      <c r="AK648" s="42"/>
      <c r="AL648" s="27"/>
      <c r="AM648" s="2"/>
    </row>
    <row r="649" spans="1:39" s="28" customFormat="1" ht="16.5" customHeight="1" outlineLevel="3" x14ac:dyDescent="0.45">
      <c r="A649" s="1"/>
      <c r="B649" s="60" t="s">
        <v>700</v>
      </c>
      <c r="C649" s="61" t="s">
        <v>1574</v>
      </c>
      <c r="D649" s="63">
        <v>457.15399847611297</v>
      </c>
      <c r="E649" s="63">
        <v>784.15990193642551</v>
      </c>
      <c r="F649" s="63">
        <v>0</v>
      </c>
      <c r="G649" s="63">
        <v>0</v>
      </c>
      <c r="H649" s="63">
        <v>0</v>
      </c>
      <c r="I649" s="63">
        <v>0</v>
      </c>
      <c r="J649" s="63">
        <v>0</v>
      </c>
      <c r="K649" s="63">
        <v>0</v>
      </c>
      <c r="L649" s="63">
        <v>784.15990193642551</v>
      </c>
      <c r="M649" s="63">
        <v>0</v>
      </c>
      <c r="N649" s="63">
        <v>0</v>
      </c>
      <c r="O649" s="63">
        <v>0</v>
      </c>
      <c r="P649" s="63">
        <v>0</v>
      </c>
      <c r="Q649" s="63">
        <v>0</v>
      </c>
      <c r="R649" s="63">
        <v>0</v>
      </c>
      <c r="S649" s="63">
        <v>0</v>
      </c>
      <c r="T649" s="63">
        <v>0</v>
      </c>
      <c r="U649" s="63">
        <v>0</v>
      </c>
      <c r="V649" s="63">
        <v>0</v>
      </c>
      <c r="W649" s="63">
        <v>0</v>
      </c>
      <c r="X649" s="63">
        <v>0</v>
      </c>
      <c r="Y649" s="63">
        <v>0</v>
      </c>
      <c r="Z649" s="63">
        <v>0</v>
      </c>
      <c r="AA649" s="63">
        <v>0</v>
      </c>
      <c r="AB649" s="63">
        <v>0</v>
      </c>
      <c r="AC649" s="63">
        <v>0</v>
      </c>
      <c r="AD649" s="63">
        <v>0</v>
      </c>
      <c r="AE649" s="63">
        <v>0</v>
      </c>
      <c r="AF649" s="63">
        <v>0</v>
      </c>
      <c r="AG649" s="63">
        <v>0</v>
      </c>
      <c r="AH649" s="63">
        <v>0</v>
      </c>
      <c r="AI649" s="63">
        <v>0</v>
      </c>
      <c r="AJ649" s="26"/>
      <c r="AK649" s="42"/>
      <c r="AL649" s="27"/>
      <c r="AM649" s="2"/>
    </row>
    <row r="650" spans="1:39" s="28" customFormat="1" ht="16.5" customHeight="1" outlineLevel="3" x14ac:dyDescent="0.45">
      <c r="A650" s="1"/>
      <c r="B650" s="60" t="s">
        <v>701</v>
      </c>
      <c r="C650" s="61" t="s">
        <v>1575</v>
      </c>
      <c r="D650" s="63">
        <v>422.53369399107066</v>
      </c>
      <c r="E650" s="63">
        <v>724.77541736340368</v>
      </c>
      <c r="F650" s="63">
        <v>0</v>
      </c>
      <c r="G650" s="63">
        <v>0</v>
      </c>
      <c r="H650" s="63">
        <v>0</v>
      </c>
      <c r="I650" s="63">
        <v>0</v>
      </c>
      <c r="J650" s="63">
        <v>0</v>
      </c>
      <c r="K650" s="63">
        <v>0</v>
      </c>
      <c r="L650" s="63">
        <v>724.77541736340368</v>
      </c>
      <c r="M650" s="63">
        <v>0</v>
      </c>
      <c r="N650" s="63">
        <v>0</v>
      </c>
      <c r="O650" s="63">
        <v>0</v>
      </c>
      <c r="P650" s="63">
        <v>0</v>
      </c>
      <c r="Q650" s="63">
        <v>0</v>
      </c>
      <c r="R650" s="63">
        <v>0</v>
      </c>
      <c r="S650" s="63">
        <v>0</v>
      </c>
      <c r="T650" s="63">
        <v>0</v>
      </c>
      <c r="U650" s="63">
        <v>0</v>
      </c>
      <c r="V650" s="63">
        <v>0</v>
      </c>
      <c r="W650" s="63">
        <v>0</v>
      </c>
      <c r="X650" s="63">
        <v>0</v>
      </c>
      <c r="Y650" s="63">
        <v>0</v>
      </c>
      <c r="Z650" s="63">
        <v>0</v>
      </c>
      <c r="AA650" s="63">
        <v>0</v>
      </c>
      <c r="AB650" s="63">
        <v>0</v>
      </c>
      <c r="AC650" s="63">
        <v>0</v>
      </c>
      <c r="AD650" s="63">
        <v>0</v>
      </c>
      <c r="AE650" s="63">
        <v>0</v>
      </c>
      <c r="AF650" s="63">
        <v>0</v>
      </c>
      <c r="AG650" s="63">
        <v>0</v>
      </c>
      <c r="AH650" s="63">
        <v>0</v>
      </c>
      <c r="AI650" s="63">
        <v>0</v>
      </c>
      <c r="AJ650" s="26"/>
      <c r="AK650" s="42"/>
      <c r="AL650" s="27"/>
      <c r="AM650" s="2"/>
    </row>
    <row r="651" spans="1:39" s="28" customFormat="1" ht="16.5" customHeight="1" outlineLevel="3" x14ac:dyDescent="0.45">
      <c r="A651" s="1"/>
      <c r="B651" s="60" t="s">
        <v>702</v>
      </c>
      <c r="C651" s="61" t="s">
        <v>1575</v>
      </c>
      <c r="D651" s="63">
        <v>422.53369399107066</v>
      </c>
      <c r="E651" s="63">
        <v>724.77541736340368</v>
      </c>
      <c r="F651" s="63">
        <v>0</v>
      </c>
      <c r="G651" s="63">
        <v>0</v>
      </c>
      <c r="H651" s="63">
        <v>0</v>
      </c>
      <c r="I651" s="63">
        <v>0</v>
      </c>
      <c r="J651" s="63">
        <v>0</v>
      </c>
      <c r="K651" s="63">
        <v>0</v>
      </c>
      <c r="L651" s="63">
        <v>724.77541736340368</v>
      </c>
      <c r="M651" s="63">
        <v>0</v>
      </c>
      <c r="N651" s="63">
        <v>0</v>
      </c>
      <c r="O651" s="63">
        <v>0</v>
      </c>
      <c r="P651" s="63">
        <v>0</v>
      </c>
      <c r="Q651" s="63">
        <v>0</v>
      </c>
      <c r="R651" s="63">
        <v>0</v>
      </c>
      <c r="S651" s="63">
        <v>0</v>
      </c>
      <c r="T651" s="63">
        <v>0</v>
      </c>
      <c r="U651" s="63">
        <v>0</v>
      </c>
      <c r="V651" s="63">
        <v>0</v>
      </c>
      <c r="W651" s="63">
        <v>0</v>
      </c>
      <c r="X651" s="63">
        <v>0</v>
      </c>
      <c r="Y651" s="63">
        <v>0</v>
      </c>
      <c r="Z651" s="63">
        <v>0</v>
      </c>
      <c r="AA651" s="63">
        <v>0</v>
      </c>
      <c r="AB651" s="63">
        <v>0</v>
      </c>
      <c r="AC651" s="63">
        <v>0</v>
      </c>
      <c r="AD651" s="63">
        <v>0</v>
      </c>
      <c r="AE651" s="63">
        <v>0</v>
      </c>
      <c r="AF651" s="63">
        <v>0</v>
      </c>
      <c r="AG651" s="63">
        <v>0</v>
      </c>
      <c r="AH651" s="63">
        <v>0</v>
      </c>
      <c r="AI651" s="63">
        <v>0</v>
      </c>
      <c r="AJ651" s="26"/>
      <c r="AK651" s="42"/>
      <c r="AL651" s="27"/>
      <c r="AM651" s="2"/>
    </row>
    <row r="652" spans="1:39" s="28" customFormat="1" ht="16.5" customHeight="1" outlineLevel="3" x14ac:dyDescent="0.45">
      <c r="A652" s="1"/>
      <c r="B652" s="60" t="s">
        <v>703</v>
      </c>
      <c r="C652" s="61" t="s">
        <v>1576</v>
      </c>
      <c r="D652" s="63">
        <v>1191.480198770797</v>
      </c>
      <c r="E652" s="63">
        <v>2043.755493644928</v>
      </c>
      <c r="F652" s="63">
        <v>0</v>
      </c>
      <c r="G652" s="63">
        <v>0</v>
      </c>
      <c r="H652" s="63">
        <v>0</v>
      </c>
      <c r="I652" s="63">
        <v>0</v>
      </c>
      <c r="J652" s="63">
        <v>0</v>
      </c>
      <c r="K652" s="63">
        <v>0</v>
      </c>
      <c r="L652" s="63">
        <v>2043.755493644928</v>
      </c>
      <c r="M652" s="63">
        <v>0</v>
      </c>
      <c r="N652" s="63">
        <v>0</v>
      </c>
      <c r="O652" s="63">
        <v>0</v>
      </c>
      <c r="P652" s="63">
        <v>0</v>
      </c>
      <c r="Q652" s="63">
        <v>0</v>
      </c>
      <c r="R652" s="63">
        <v>0</v>
      </c>
      <c r="S652" s="63">
        <v>0</v>
      </c>
      <c r="T652" s="63">
        <v>0</v>
      </c>
      <c r="U652" s="63">
        <v>0</v>
      </c>
      <c r="V652" s="63">
        <v>0</v>
      </c>
      <c r="W652" s="63">
        <v>0</v>
      </c>
      <c r="X652" s="63">
        <v>0</v>
      </c>
      <c r="Y652" s="63">
        <v>0</v>
      </c>
      <c r="Z652" s="63">
        <v>0</v>
      </c>
      <c r="AA652" s="63">
        <v>0</v>
      </c>
      <c r="AB652" s="63">
        <v>0</v>
      </c>
      <c r="AC652" s="63">
        <v>0</v>
      </c>
      <c r="AD652" s="63">
        <v>0</v>
      </c>
      <c r="AE652" s="63">
        <v>0</v>
      </c>
      <c r="AF652" s="63">
        <v>0</v>
      </c>
      <c r="AG652" s="63">
        <v>0</v>
      </c>
      <c r="AH652" s="63">
        <v>0</v>
      </c>
      <c r="AI652" s="63">
        <v>0</v>
      </c>
      <c r="AJ652" s="26"/>
      <c r="AK652" s="42"/>
      <c r="AL652" s="27"/>
      <c r="AM652" s="2"/>
    </row>
    <row r="653" spans="1:39" s="28" customFormat="1" ht="16.5" customHeight="1" outlineLevel="3" x14ac:dyDescent="0.45">
      <c r="A653" s="1"/>
      <c r="B653" s="60" t="s">
        <v>704</v>
      </c>
      <c r="C653" s="61" t="s">
        <v>1577</v>
      </c>
      <c r="D653" s="63">
        <v>484.03883075064539</v>
      </c>
      <c r="E653" s="63">
        <v>830.2756692932677</v>
      </c>
      <c r="F653" s="63">
        <v>0</v>
      </c>
      <c r="G653" s="63">
        <v>0</v>
      </c>
      <c r="H653" s="63">
        <v>0</v>
      </c>
      <c r="I653" s="63">
        <v>0</v>
      </c>
      <c r="J653" s="63">
        <v>0</v>
      </c>
      <c r="K653" s="63">
        <v>0</v>
      </c>
      <c r="L653" s="63">
        <v>830.2756692932677</v>
      </c>
      <c r="M653" s="63">
        <v>0</v>
      </c>
      <c r="N653" s="63">
        <v>0</v>
      </c>
      <c r="O653" s="63">
        <v>0</v>
      </c>
      <c r="P653" s="63">
        <v>0</v>
      </c>
      <c r="Q653" s="63">
        <v>0</v>
      </c>
      <c r="R653" s="63">
        <v>0</v>
      </c>
      <c r="S653" s="63">
        <v>0</v>
      </c>
      <c r="T653" s="63">
        <v>0</v>
      </c>
      <c r="U653" s="63">
        <v>0</v>
      </c>
      <c r="V653" s="63">
        <v>0</v>
      </c>
      <c r="W653" s="63">
        <v>0</v>
      </c>
      <c r="X653" s="63">
        <v>0</v>
      </c>
      <c r="Y653" s="63">
        <v>0</v>
      </c>
      <c r="Z653" s="63">
        <v>0</v>
      </c>
      <c r="AA653" s="63">
        <v>0</v>
      </c>
      <c r="AB653" s="63">
        <v>0</v>
      </c>
      <c r="AC653" s="63">
        <v>0</v>
      </c>
      <c r="AD653" s="63">
        <v>0</v>
      </c>
      <c r="AE653" s="63">
        <v>0</v>
      </c>
      <c r="AF653" s="63">
        <v>0</v>
      </c>
      <c r="AG653" s="63">
        <v>0</v>
      </c>
      <c r="AH653" s="63">
        <v>0</v>
      </c>
      <c r="AI653" s="63">
        <v>0</v>
      </c>
      <c r="AJ653" s="26"/>
      <c r="AK653" s="42"/>
      <c r="AL653" s="27"/>
      <c r="AM653" s="2"/>
    </row>
    <row r="654" spans="1:39" s="28" customFormat="1" ht="16.5" customHeight="1" outlineLevel="3" x14ac:dyDescent="0.45">
      <c r="A654" s="1"/>
      <c r="B654" s="60" t="s">
        <v>705</v>
      </c>
      <c r="C654" s="61" t="s">
        <v>1577</v>
      </c>
      <c r="D654" s="63">
        <v>484.03883075064539</v>
      </c>
      <c r="E654" s="63">
        <v>830.2756692932677</v>
      </c>
      <c r="F654" s="63">
        <v>0</v>
      </c>
      <c r="G654" s="63">
        <v>0</v>
      </c>
      <c r="H654" s="63">
        <v>0</v>
      </c>
      <c r="I654" s="63">
        <v>0</v>
      </c>
      <c r="J654" s="63">
        <v>0</v>
      </c>
      <c r="K654" s="63">
        <v>0</v>
      </c>
      <c r="L654" s="63">
        <v>830.2756692932677</v>
      </c>
      <c r="M654" s="63">
        <v>0</v>
      </c>
      <c r="N654" s="63">
        <v>0</v>
      </c>
      <c r="O654" s="63">
        <v>0</v>
      </c>
      <c r="P654" s="63">
        <v>0</v>
      </c>
      <c r="Q654" s="63">
        <v>0</v>
      </c>
      <c r="R654" s="63">
        <v>0</v>
      </c>
      <c r="S654" s="63">
        <v>0</v>
      </c>
      <c r="T654" s="63">
        <v>0</v>
      </c>
      <c r="U654" s="63">
        <v>0</v>
      </c>
      <c r="V654" s="63">
        <v>0</v>
      </c>
      <c r="W654" s="63">
        <v>0</v>
      </c>
      <c r="X654" s="63">
        <v>0</v>
      </c>
      <c r="Y654" s="63">
        <v>0</v>
      </c>
      <c r="Z654" s="63">
        <v>0</v>
      </c>
      <c r="AA654" s="63">
        <v>0</v>
      </c>
      <c r="AB654" s="63">
        <v>0</v>
      </c>
      <c r="AC654" s="63">
        <v>0</v>
      </c>
      <c r="AD654" s="63">
        <v>0</v>
      </c>
      <c r="AE654" s="63">
        <v>0</v>
      </c>
      <c r="AF654" s="63">
        <v>0</v>
      </c>
      <c r="AG654" s="63">
        <v>0</v>
      </c>
      <c r="AH654" s="63">
        <v>0</v>
      </c>
      <c r="AI654" s="63">
        <v>0</v>
      </c>
      <c r="AJ654" s="26"/>
      <c r="AK654" s="42"/>
      <c r="AL654" s="27"/>
      <c r="AM654" s="2"/>
    </row>
    <row r="655" spans="1:39" s="28" customFormat="1" ht="16.5" customHeight="1" outlineLevel="3" x14ac:dyDescent="0.45">
      <c r="A655" s="1"/>
      <c r="B655" s="60" t="s">
        <v>706</v>
      </c>
      <c r="C655" s="61" t="s">
        <v>1578</v>
      </c>
      <c r="D655" s="63">
        <v>595.74009938538529</v>
      </c>
      <c r="E655" s="63">
        <v>1021.8777468224414</v>
      </c>
      <c r="F655" s="63">
        <v>0</v>
      </c>
      <c r="G655" s="63">
        <v>0</v>
      </c>
      <c r="H655" s="63">
        <v>0</v>
      </c>
      <c r="I655" s="63">
        <v>0</v>
      </c>
      <c r="J655" s="63">
        <v>0</v>
      </c>
      <c r="K655" s="63">
        <v>0</v>
      </c>
      <c r="L655" s="63">
        <v>1021.8777468224414</v>
      </c>
      <c r="M655" s="63">
        <v>0</v>
      </c>
      <c r="N655" s="63">
        <v>0</v>
      </c>
      <c r="O655" s="63">
        <v>0</v>
      </c>
      <c r="P655" s="63">
        <v>0</v>
      </c>
      <c r="Q655" s="63">
        <v>0</v>
      </c>
      <c r="R655" s="63">
        <v>0</v>
      </c>
      <c r="S655" s="63">
        <v>0</v>
      </c>
      <c r="T655" s="63">
        <v>0</v>
      </c>
      <c r="U655" s="63">
        <v>0</v>
      </c>
      <c r="V655" s="63">
        <v>0</v>
      </c>
      <c r="W655" s="63">
        <v>0</v>
      </c>
      <c r="X655" s="63">
        <v>0</v>
      </c>
      <c r="Y655" s="63">
        <v>0</v>
      </c>
      <c r="Z655" s="63">
        <v>0</v>
      </c>
      <c r="AA655" s="63">
        <v>0</v>
      </c>
      <c r="AB655" s="63">
        <v>0</v>
      </c>
      <c r="AC655" s="63">
        <v>0</v>
      </c>
      <c r="AD655" s="63">
        <v>0</v>
      </c>
      <c r="AE655" s="63">
        <v>0</v>
      </c>
      <c r="AF655" s="63">
        <v>0</v>
      </c>
      <c r="AG655" s="63">
        <v>0</v>
      </c>
      <c r="AH655" s="63">
        <v>0</v>
      </c>
      <c r="AI655" s="63">
        <v>0</v>
      </c>
      <c r="AJ655" s="26"/>
      <c r="AK655" s="42"/>
      <c r="AL655" s="27"/>
      <c r="AM655" s="2"/>
    </row>
    <row r="656" spans="1:39" s="28" customFormat="1" ht="16.5" customHeight="1" outlineLevel="3" x14ac:dyDescent="0.45">
      <c r="A656" s="1"/>
      <c r="B656" s="60" t="s">
        <v>707</v>
      </c>
      <c r="C656" s="61" t="s">
        <v>1578</v>
      </c>
      <c r="D656" s="63">
        <v>595.74009938538529</v>
      </c>
      <c r="E656" s="63">
        <v>1021.8777468224414</v>
      </c>
      <c r="F656" s="63">
        <v>0</v>
      </c>
      <c r="G656" s="63">
        <v>0</v>
      </c>
      <c r="H656" s="63">
        <v>0</v>
      </c>
      <c r="I656" s="63">
        <v>0</v>
      </c>
      <c r="J656" s="63">
        <v>0</v>
      </c>
      <c r="K656" s="63">
        <v>0</v>
      </c>
      <c r="L656" s="63">
        <v>1021.8777468224414</v>
      </c>
      <c r="M656" s="63">
        <v>0</v>
      </c>
      <c r="N656" s="63">
        <v>0</v>
      </c>
      <c r="O656" s="63">
        <v>0</v>
      </c>
      <c r="P656" s="63">
        <v>0</v>
      </c>
      <c r="Q656" s="63">
        <v>0</v>
      </c>
      <c r="R656" s="63">
        <v>0</v>
      </c>
      <c r="S656" s="63">
        <v>0</v>
      </c>
      <c r="T656" s="63">
        <v>0</v>
      </c>
      <c r="U656" s="63">
        <v>0</v>
      </c>
      <c r="V656" s="63">
        <v>0</v>
      </c>
      <c r="W656" s="63">
        <v>0</v>
      </c>
      <c r="X656" s="63">
        <v>0</v>
      </c>
      <c r="Y656" s="63">
        <v>0</v>
      </c>
      <c r="Z656" s="63">
        <v>0</v>
      </c>
      <c r="AA656" s="63">
        <v>0</v>
      </c>
      <c r="AB656" s="63">
        <v>0</v>
      </c>
      <c r="AC656" s="63">
        <v>0</v>
      </c>
      <c r="AD656" s="63">
        <v>0</v>
      </c>
      <c r="AE656" s="63">
        <v>0</v>
      </c>
      <c r="AF656" s="63">
        <v>0</v>
      </c>
      <c r="AG656" s="63">
        <v>0</v>
      </c>
      <c r="AH656" s="63">
        <v>0</v>
      </c>
      <c r="AI656" s="63">
        <v>0</v>
      </c>
      <c r="AJ656" s="26"/>
      <c r="AK656" s="42"/>
      <c r="AL656" s="27"/>
      <c r="AM656" s="2"/>
    </row>
    <row r="657" spans="1:39" s="28" customFormat="1" ht="16.5" customHeight="1" outlineLevel="3" x14ac:dyDescent="0.45">
      <c r="A657" s="1"/>
      <c r="B657" s="60" t="s">
        <v>708</v>
      </c>
      <c r="C657" s="61" t="s">
        <v>1579</v>
      </c>
      <c r="D657" s="63">
        <v>324.23077552883916</v>
      </c>
      <c r="E657" s="63">
        <v>665.7487801539753</v>
      </c>
      <c r="F657" s="63">
        <v>0</v>
      </c>
      <c r="G657" s="63">
        <v>0</v>
      </c>
      <c r="H657" s="63">
        <v>0</v>
      </c>
      <c r="I657" s="63">
        <v>0</v>
      </c>
      <c r="J657" s="63">
        <v>0</v>
      </c>
      <c r="K657" s="63">
        <v>0</v>
      </c>
      <c r="L657" s="63">
        <v>0</v>
      </c>
      <c r="M657" s="63">
        <v>0</v>
      </c>
      <c r="N657" s="63">
        <v>665.7487801539753</v>
      </c>
      <c r="O657" s="63">
        <v>0</v>
      </c>
      <c r="P657" s="63">
        <v>0</v>
      </c>
      <c r="Q657" s="63">
        <v>0</v>
      </c>
      <c r="R657" s="63">
        <v>0</v>
      </c>
      <c r="S657" s="63">
        <v>0</v>
      </c>
      <c r="T657" s="63">
        <v>0</v>
      </c>
      <c r="U657" s="63">
        <v>0</v>
      </c>
      <c r="V657" s="63">
        <v>0</v>
      </c>
      <c r="W657" s="63">
        <v>0</v>
      </c>
      <c r="X657" s="63">
        <v>0</v>
      </c>
      <c r="Y657" s="63">
        <v>0</v>
      </c>
      <c r="Z657" s="63">
        <v>0</v>
      </c>
      <c r="AA657" s="63">
        <v>0</v>
      </c>
      <c r="AB657" s="63">
        <v>0</v>
      </c>
      <c r="AC657" s="63">
        <v>0</v>
      </c>
      <c r="AD657" s="63">
        <v>0</v>
      </c>
      <c r="AE657" s="63">
        <v>0</v>
      </c>
      <c r="AF657" s="63">
        <v>0</v>
      </c>
      <c r="AG657" s="63">
        <v>0</v>
      </c>
      <c r="AH657" s="63">
        <v>0</v>
      </c>
      <c r="AI657" s="63">
        <v>0</v>
      </c>
      <c r="AJ657" s="26"/>
      <c r="AK657" s="42"/>
      <c r="AL657" s="27"/>
      <c r="AM657" s="2"/>
    </row>
    <row r="658" spans="1:39" s="28" customFormat="1" ht="16.5" customHeight="1" outlineLevel="3" x14ac:dyDescent="0.45">
      <c r="A658" s="1"/>
      <c r="B658" s="60" t="s">
        <v>709</v>
      </c>
      <c r="C658" s="61" t="s">
        <v>1580</v>
      </c>
      <c r="D658" s="63">
        <v>138.95604665518863</v>
      </c>
      <c r="E658" s="63">
        <v>285.32090578021729</v>
      </c>
      <c r="F658" s="63">
        <v>0</v>
      </c>
      <c r="G658" s="63">
        <v>0</v>
      </c>
      <c r="H658" s="63">
        <v>0</v>
      </c>
      <c r="I658" s="63">
        <v>0</v>
      </c>
      <c r="J658" s="63">
        <v>0</v>
      </c>
      <c r="K658" s="63">
        <v>0</v>
      </c>
      <c r="L658" s="63">
        <v>0</v>
      </c>
      <c r="M658" s="63">
        <v>0</v>
      </c>
      <c r="N658" s="63">
        <v>285.32090578021729</v>
      </c>
      <c r="O658" s="63">
        <v>0</v>
      </c>
      <c r="P658" s="63">
        <v>0</v>
      </c>
      <c r="Q658" s="63">
        <v>0</v>
      </c>
      <c r="R658" s="63">
        <v>0</v>
      </c>
      <c r="S658" s="63">
        <v>0</v>
      </c>
      <c r="T658" s="63">
        <v>0</v>
      </c>
      <c r="U658" s="63">
        <v>0</v>
      </c>
      <c r="V658" s="63">
        <v>0</v>
      </c>
      <c r="W658" s="63">
        <v>0</v>
      </c>
      <c r="X658" s="63">
        <v>0</v>
      </c>
      <c r="Y658" s="63">
        <v>0</v>
      </c>
      <c r="Z658" s="63">
        <v>0</v>
      </c>
      <c r="AA658" s="63">
        <v>0</v>
      </c>
      <c r="AB658" s="63">
        <v>0</v>
      </c>
      <c r="AC658" s="63">
        <v>0</v>
      </c>
      <c r="AD658" s="63">
        <v>0</v>
      </c>
      <c r="AE658" s="63">
        <v>0</v>
      </c>
      <c r="AF658" s="63">
        <v>0</v>
      </c>
      <c r="AG658" s="63">
        <v>0</v>
      </c>
      <c r="AH658" s="63">
        <v>0</v>
      </c>
      <c r="AI658" s="63">
        <v>0</v>
      </c>
      <c r="AJ658" s="26"/>
      <c r="AK658" s="42"/>
      <c r="AL658" s="27"/>
      <c r="AM658" s="2"/>
    </row>
    <row r="659" spans="1:39" s="28" customFormat="1" ht="16.5" customHeight="1" outlineLevel="3" x14ac:dyDescent="0.45">
      <c r="A659" s="1"/>
      <c r="B659" s="60" t="s">
        <v>710</v>
      </c>
      <c r="C659" s="61" t="s">
        <v>1580</v>
      </c>
      <c r="D659" s="63">
        <v>138.95604665518863</v>
      </c>
      <c r="E659" s="63">
        <v>285.32090578021729</v>
      </c>
      <c r="F659" s="63">
        <v>0</v>
      </c>
      <c r="G659" s="63">
        <v>0</v>
      </c>
      <c r="H659" s="63">
        <v>0</v>
      </c>
      <c r="I659" s="63">
        <v>0</v>
      </c>
      <c r="J659" s="63">
        <v>0</v>
      </c>
      <c r="K659" s="63">
        <v>0</v>
      </c>
      <c r="L659" s="63">
        <v>0</v>
      </c>
      <c r="M659" s="63">
        <v>0</v>
      </c>
      <c r="N659" s="63">
        <v>285.32090578021729</v>
      </c>
      <c r="O659" s="63">
        <v>0</v>
      </c>
      <c r="P659" s="63">
        <v>0</v>
      </c>
      <c r="Q659" s="63">
        <v>0</v>
      </c>
      <c r="R659" s="63">
        <v>0</v>
      </c>
      <c r="S659" s="63">
        <v>0</v>
      </c>
      <c r="T659" s="63">
        <v>0</v>
      </c>
      <c r="U659" s="63">
        <v>0</v>
      </c>
      <c r="V659" s="63">
        <v>0</v>
      </c>
      <c r="W659" s="63">
        <v>0</v>
      </c>
      <c r="X659" s="63">
        <v>0</v>
      </c>
      <c r="Y659" s="63">
        <v>0</v>
      </c>
      <c r="Z659" s="63">
        <v>0</v>
      </c>
      <c r="AA659" s="63">
        <v>0</v>
      </c>
      <c r="AB659" s="63">
        <v>0</v>
      </c>
      <c r="AC659" s="63">
        <v>0</v>
      </c>
      <c r="AD659" s="63">
        <v>0</v>
      </c>
      <c r="AE659" s="63">
        <v>0</v>
      </c>
      <c r="AF659" s="63">
        <v>0</v>
      </c>
      <c r="AG659" s="63">
        <v>0</v>
      </c>
      <c r="AH659" s="63">
        <v>0</v>
      </c>
      <c r="AI659" s="63">
        <v>0</v>
      </c>
      <c r="AJ659" s="26"/>
      <c r="AK659" s="42"/>
      <c r="AL659" s="27"/>
      <c r="AM659" s="2"/>
    </row>
    <row r="660" spans="1:39" s="28" customFormat="1" ht="16.5" customHeight="1" outlineLevel="3" x14ac:dyDescent="0.45">
      <c r="A660" s="1"/>
      <c r="B660" s="60" t="s">
        <v>711</v>
      </c>
      <c r="C660" s="61" t="s">
        <v>1581</v>
      </c>
      <c r="D660" s="63">
        <v>578.00677967810122</v>
      </c>
      <c r="E660" s="63">
        <v>691.90579582628141</v>
      </c>
      <c r="F660" s="63">
        <v>0</v>
      </c>
      <c r="G660" s="63">
        <v>0</v>
      </c>
      <c r="H660" s="63">
        <v>691.90579582628141</v>
      </c>
      <c r="I660" s="63">
        <v>0</v>
      </c>
      <c r="J660" s="63">
        <v>0</v>
      </c>
      <c r="K660" s="63">
        <v>0</v>
      </c>
      <c r="L660" s="63">
        <v>0</v>
      </c>
      <c r="M660" s="63">
        <v>0</v>
      </c>
      <c r="N660" s="63">
        <v>0</v>
      </c>
      <c r="O660" s="63">
        <v>0</v>
      </c>
      <c r="P660" s="63">
        <v>0</v>
      </c>
      <c r="Q660" s="63">
        <v>0</v>
      </c>
      <c r="R660" s="63">
        <v>0</v>
      </c>
      <c r="S660" s="63">
        <v>0</v>
      </c>
      <c r="T660" s="63">
        <v>0</v>
      </c>
      <c r="U660" s="63">
        <v>0</v>
      </c>
      <c r="V660" s="63">
        <v>0</v>
      </c>
      <c r="W660" s="63">
        <v>0</v>
      </c>
      <c r="X660" s="63">
        <v>0</v>
      </c>
      <c r="Y660" s="63">
        <v>0</v>
      </c>
      <c r="Z660" s="63">
        <v>0</v>
      </c>
      <c r="AA660" s="63">
        <v>0</v>
      </c>
      <c r="AB660" s="63">
        <v>0</v>
      </c>
      <c r="AC660" s="63">
        <v>0</v>
      </c>
      <c r="AD660" s="63">
        <v>0</v>
      </c>
      <c r="AE660" s="63">
        <v>0</v>
      </c>
      <c r="AF660" s="63">
        <v>0</v>
      </c>
      <c r="AG660" s="63">
        <v>0</v>
      </c>
      <c r="AH660" s="63">
        <v>0</v>
      </c>
      <c r="AI660" s="63">
        <v>0</v>
      </c>
      <c r="AJ660" s="26"/>
      <c r="AK660" s="42"/>
      <c r="AL660" s="27"/>
      <c r="AM660" s="2"/>
    </row>
    <row r="661" spans="1:39" s="28" customFormat="1" ht="16.5" customHeight="1" outlineLevel="3" x14ac:dyDescent="0.45">
      <c r="A661" s="1"/>
      <c r="B661" s="60" t="s">
        <v>712</v>
      </c>
      <c r="C661" s="61" t="s">
        <v>1582</v>
      </c>
      <c r="D661" s="63">
        <v>1156.0135593562024</v>
      </c>
      <c r="E661" s="63">
        <v>1383.8115916525628</v>
      </c>
      <c r="F661" s="63">
        <v>0</v>
      </c>
      <c r="G661" s="63">
        <v>0</v>
      </c>
      <c r="H661" s="63">
        <v>1383.8115916525628</v>
      </c>
      <c r="I661" s="63">
        <v>0</v>
      </c>
      <c r="J661" s="63">
        <v>0</v>
      </c>
      <c r="K661" s="63">
        <v>0</v>
      </c>
      <c r="L661" s="63">
        <v>0</v>
      </c>
      <c r="M661" s="63">
        <v>0</v>
      </c>
      <c r="N661" s="63">
        <v>0</v>
      </c>
      <c r="O661" s="63">
        <v>0</v>
      </c>
      <c r="P661" s="63">
        <v>0</v>
      </c>
      <c r="Q661" s="63">
        <v>0</v>
      </c>
      <c r="R661" s="63">
        <v>0</v>
      </c>
      <c r="S661" s="63">
        <v>0</v>
      </c>
      <c r="T661" s="63">
        <v>0</v>
      </c>
      <c r="U661" s="63">
        <v>0</v>
      </c>
      <c r="V661" s="63">
        <v>0</v>
      </c>
      <c r="W661" s="63">
        <v>0</v>
      </c>
      <c r="X661" s="63">
        <v>0</v>
      </c>
      <c r="Y661" s="63">
        <v>0</v>
      </c>
      <c r="Z661" s="63">
        <v>0</v>
      </c>
      <c r="AA661" s="63">
        <v>0</v>
      </c>
      <c r="AB661" s="63">
        <v>0</v>
      </c>
      <c r="AC661" s="63">
        <v>0</v>
      </c>
      <c r="AD661" s="63">
        <v>0</v>
      </c>
      <c r="AE661" s="63">
        <v>0</v>
      </c>
      <c r="AF661" s="63">
        <v>0</v>
      </c>
      <c r="AG661" s="63">
        <v>0</v>
      </c>
      <c r="AH661" s="63">
        <v>0</v>
      </c>
      <c r="AI661" s="63">
        <v>0</v>
      </c>
      <c r="AJ661" s="26"/>
      <c r="AK661" s="42"/>
      <c r="AL661" s="27"/>
      <c r="AM661" s="2"/>
    </row>
    <row r="662" spans="1:39" s="28" customFormat="1" ht="16.5" customHeight="1" outlineLevel="3" x14ac:dyDescent="0.45">
      <c r="A662" s="1"/>
      <c r="B662" s="60" t="s">
        <v>713</v>
      </c>
      <c r="C662" s="61" t="s">
        <v>1582</v>
      </c>
      <c r="D662" s="63">
        <v>1156.0135593562024</v>
      </c>
      <c r="E662" s="63">
        <v>1383.8115916525628</v>
      </c>
      <c r="F662" s="63">
        <v>0</v>
      </c>
      <c r="G662" s="63">
        <v>0</v>
      </c>
      <c r="H662" s="63">
        <v>1383.8115916525628</v>
      </c>
      <c r="I662" s="63">
        <v>0</v>
      </c>
      <c r="J662" s="63">
        <v>0</v>
      </c>
      <c r="K662" s="63">
        <v>0</v>
      </c>
      <c r="L662" s="63">
        <v>0</v>
      </c>
      <c r="M662" s="63">
        <v>0</v>
      </c>
      <c r="N662" s="63">
        <v>0</v>
      </c>
      <c r="O662" s="63">
        <v>0</v>
      </c>
      <c r="P662" s="63">
        <v>0</v>
      </c>
      <c r="Q662" s="63">
        <v>0</v>
      </c>
      <c r="R662" s="63">
        <v>0</v>
      </c>
      <c r="S662" s="63">
        <v>0</v>
      </c>
      <c r="T662" s="63">
        <v>0</v>
      </c>
      <c r="U662" s="63">
        <v>0</v>
      </c>
      <c r="V662" s="63">
        <v>0</v>
      </c>
      <c r="W662" s="63">
        <v>0</v>
      </c>
      <c r="X662" s="63">
        <v>0</v>
      </c>
      <c r="Y662" s="63">
        <v>0</v>
      </c>
      <c r="Z662" s="63">
        <v>0</v>
      </c>
      <c r="AA662" s="63">
        <v>0</v>
      </c>
      <c r="AB662" s="63">
        <v>0</v>
      </c>
      <c r="AC662" s="63">
        <v>0</v>
      </c>
      <c r="AD662" s="63">
        <v>0</v>
      </c>
      <c r="AE662" s="63">
        <v>0</v>
      </c>
      <c r="AF662" s="63">
        <v>0</v>
      </c>
      <c r="AG662" s="63">
        <v>0</v>
      </c>
      <c r="AH662" s="63">
        <v>0</v>
      </c>
      <c r="AI662" s="63">
        <v>0</v>
      </c>
      <c r="AJ662" s="26"/>
      <c r="AK662" s="42"/>
      <c r="AL662" s="27"/>
      <c r="AM662" s="2"/>
    </row>
    <row r="663" spans="1:39" s="28" customFormat="1" ht="16.5" customHeight="1" outlineLevel="3" x14ac:dyDescent="0.45">
      <c r="A663" s="1"/>
      <c r="B663" s="60" t="s">
        <v>714</v>
      </c>
      <c r="C663" s="61" t="s">
        <v>1583</v>
      </c>
      <c r="D663" s="63">
        <v>2812.9663277667469</v>
      </c>
      <c r="E663" s="63">
        <v>3367.2748730212215</v>
      </c>
      <c r="F663" s="63">
        <v>0</v>
      </c>
      <c r="G663" s="63">
        <v>0</v>
      </c>
      <c r="H663" s="63">
        <v>3367.2748730212215</v>
      </c>
      <c r="I663" s="63">
        <v>0</v>
      </c>
      <c r="J663" s="63">
        <v>0</v>
      </c>
      <c r="K663" s="63">
        <v>0</v>
      </c>
      <c r="L663" s="63">
        <v>0</v>
      </c>
      <c r="M663" s="63">
        <v>0</v>
      </c>
      <c r="N663" s="63">
        <v>0</v>
      </c>
      <c r="O663" s="63">
        <v>0</v>
      </c>
      <c r="P663" s="63">
        <v>0</v>
      </c>
      <c r="Q663" s="63">
        <v>0</v>
      </c>
      <c r="R663" s="63">
        <v>0</v>
      </c>
      <c r="S663" s="63">
        <v>0</v>
      </c>
      <c r="T663" s="63">
        <v>0</v>
      </c>
      <c r="U663" s="63">
        <v>0</v>
      </c>
      <c r="V663" s="63">
        <v>0</v>
      </c>
      <c r="W663" s="63">
        <v>0</v>
      </c>
      <c r="X663" s="63">
        <v>0</v>
      </c>
      <c r="Y663" s="63">
        <v>0</v>
      </c>
      <c r="Z663" s="63">
        <v>0</v>
      </c>
      <c r="AA663" s="63">
        <v>0</v>
      </c>
      <c r="AB663" s="63">
        <v>0</v>
      </c>
      <c r="AC663" s="63">
        <v>0</v>
      </c>
      <c r="AD663" s="63">
        <v>0</v>
      </c>
      <c r="AE663" s="63">
        <v>0</v>
      </c>
      <c r="AF663" s="63">
        <v>0</v>
      </c>
      <c r="AG663" s="63">
        <v>0</v>
      </c>
      <c r="AH663" s="63">
        <v>0</v>
      </c>
      <c r="AI663" s="63">
        <v>0</v>
      </c>
      <c r="AJ663" s="26"/>
      <c r="AK663" s="42"/>
      <c r="AL663" s="27"/>
      <c r="AM663" s="2"/>
    </row>
    <row r="664" spans="1:39" s="28" customFormat="1" ht="16.5" customHeight="1" outlineLevel="3" x14ac:dyDescent="0.45">
      <c r="A664" s="1"/>
      <c r="B664" s="60" t="s">
        <v>715</v>
      </c>
      <c r="C664" s="61" t="s">
        <v>1584</v>
      </c>
      <c r="D664" s="63">
        <v>1194.547344668068</v>
      </c>
      <c r="E664" s="63">
        <v>1429.938644707639</v>
      </c>
      <c r="F664" s="63">
        <v>0</v>
      </c>
      <c r="G664" s="63">
        <v>0</v>
      </c>
      <c r="H664" s="63">
        <v>1429.938644707639</v>
      </c>
      <c r="I664" s="63">
        <v>0</v>
      </c>
      <c r="J664" s="63">
        <v>0</v>
      </c>
      <c r="K664" s="63">
        <v>0</v>
      </c>
      <c r="L664" s="63">
        <v>0</v>
      </c>
      <c r="M664" s="63">
        <v>0</v>
      </c>
      <c r="N664" s="63">
        <v>0</v>
      </c>
      <c r="O664" s="63">
        <v>0</v>
      </c>
      <c r="P664" s="63">
        <v>0</v>
      </c>
      <c r="Q664" s="63">
        <v>0</v>
      </c>
      <c r="R664" s="63">
        <v>0</v>
      </c>
      <c r="S664" s="63">
        <v>0</v>
      </c>
      <c r="T664" s="63">
        <v>0</v>
      </c>
      <c r="U664" s="63">
        <v>0</v>
      </c>
      <c r="V664" s="63">
        <v>0</v>
      </c>
      <c r="W664" s="63">
        <v>0</v>
      </c>
      <c r="X664" s="63">
        <v>0</v>
      </c>
      <c r="Y664" s="63">
        <v>0</v>
      </c>
      <c r="Z664" s="63">
        <v>0</v>
      </c>
      <c r="AA664" s="63">
        <v>0</v>
      </c>
      <c r="AB664" s="63">
        <v>0</v>
      </c>
      <c r="AC664" s="63">
        <v>0</v>
      </c>
      <c r="AD664" s="63">
        <v>0</v>
      </c>
      <c r="AE664" s="63">
        <v>0</v>
      </c>
      <c r="AF664" s="63">
        <v>0</v>
      </c>
      <c r="AG664" s="63">
        <v>0</v>
      </c>
      <c r="AH664" s="63">
        <v>0</v>
      </c>
      <c r="AI664" s="63">
        <v>0</v>
      </c>
      <c r="AJ664" s="26"/>
      <c r="AK664" s="42"/>
      <c r="AL664" s="27"/>
      <c r="AM664" s="2"/>
    </row>
    <row r="665" spans="1:39" s="28" customFormat="1" ht="16.5" customHeight="1" outlineLevel="3" x14ac:dyDescent="0.45">
      <c r="A665" s="1"/>
      <c r="B665" s="60" t="s">
        <v>716</v>
      </c>
      <c r="C665" s="61" t="s">
        <v>1585</v>
      </c>
      <c r="D665" s="63">
        <v>539.4729943662287</v>
      </c>
      <c r="E665" s="63">
        <v>645.77874277119702</v>
      </c>
      <c r="F665" s="63">
        <v>0</v>
      </c>
      <c r="G665" s="63">
        <v>0</v>
      </c>
      <c r="H665" s="63">
        <v>645.77874277119702</v>
      </c>
      <c r="I665" s="63">
        <v>0</v>
      </c>
      <c r="J665" s="63">
        <v>0</v>
      </c>
      <c r="K665" s="63">
        <v>0</v>
      </c>
      <c r="L665" s="63">
        <v>0</v>
      </c>
      <c r="M665" s="63">
        <v>0</v>
      </c>
      <c r="N665" s="63">
        <v>0</v>
      </c>
      <c r="O665" s="63">
        <v>0</v>
      </c>
      <c r="P665" s="63">
        <v>0</v>
      </c>
      <c r="Q665" s="63">
        <v>0</v>
      </c>
      <c r="R665" s="63">
        <v>0</v>
      </c>
      <c r="S665" s="63">
        <v>0</v>
      </c>
      <c r="T665" s="63">
        <v>0</v>
      </c>
      <c r="U665" s="63">
        <v>0</v>
      </c>
      <c r="V665" s="63">
        <v>0</v>
      </c>
      <c r="W665" s="63">
        <v>0</v>
      </c>
      <c r="X665" s="63">
        <v>0</v>
      </c>
      <c r="Y665" s="63">
        <v>0</v>
      </c>
      <c r="Z665" s="63">
        <v>0</v>
      </c>
      <c r="AA665" s="63">
        <v>0</v>
      </c>
      <c r="AB665" s="63">
        <v>0</v>
      </c>
      <c r="AC665" s="63">
        <v>0</v>
      </c>
      <c r="AD665" s="63">
        <v>0</v>
      </c>
      <c r="AE665" s="63">
        <v>0</v>
      </c>
      <c r="AF665" s="63">
        <v>0</v>
      </c>
      <c r="AG665" s="63">
        <v>0</v>
      </c>
      <c r="AH665" s="63">
        <v>0</v>
      </c>
      <c r="AI665" s="63">
        <v>0</v>
      </c>
      <c r="AJ665" s="26"/>
      <c r="AK665" s="42"/>
      <c r="AL665" s="27"/>
      <c r="AM665" s="2"/>
    </row>
    <row r="666" spans="1:39" s="28" customFormat="1" ht="16.5" customHeight="1" outlineLevel="3" x14ac:dyDescent="0.45">
      <c r="A666" s="1"/>
      <c r="B666" s="60" t="s">
        <v>717</v>
      </c>
      <c r="C666" s="61" t="s">
        <v>1585</v>
      </c>
      <c r="D666" s="63">
        <v>539.4729943662287</v>
      </c>
      <c r="E666" s="63">
        <v>645.77874277119702</v>
      </c>
      <c r="F666" s="63">
        <v>0</v>
      </c>
      <c r="G666" s="63">
        <v>0</v>
      </c>
      <c r="H666" s="63">
        <v>645.77874277119702</v>
      </c>
      <c r="I666" s="63">
        <v>0</v>
      </c>
      <c r="J666" s="63">
        <v>0</v>
      </c>
      <c r="K666" s="63">
        <v>0</v>
      </c>
      <c r="L666" s="63">
        <v>0</v>
      </c>
      <c r="M666" s="63">
        <v>0</v>
      </c>
      <c r="N666" s="63">
        <v>0</v>
      </c>
      <c r="O666" s="63">
        <v>0</v>
      </c>
      <c r="P666" s="63">
        <v>0</v>
      </c>
      <c r="Q666" s="63">
        <v>0</v>
      </c>
      <c r="R666" s="63">
        <v>0</v>
      </c>
      <c r="S666" s="63">
        <v>0</v>
      </c>
      <c r="T666" s="63">
        <v>0</v>
      </c>
      <c r="U666" s="63">
        <v>0</v>
      </c>
      <c r="V666" s="63">
        <v>0</v>
      </c>
      <c r="W666" s="63">
        <v>0</v>
      </c>
      <c r="X666" s="63">
        <v>0</v>
      </c>
      <c r="Y666" s="63">
        <v>0</v>
      </c>
      <c r="Z666" s="63">
        <v>0</v>
      </c>
      <c r="AA666" s="63">
        <v>0</v>
      </c>
      <c r="AB666" s="63">
        <v>0</v>
      </c>
      <c r="AC666" s="63">
        <v>0</v>
      </c>
      <c r="AD666" s="63">
        <v>0</v>
      </c>
      <c r="AE666" s="63">
        <v>0</v>
      </c>
      <c r="AF666" s="63">
        <v>0</v>
      </c>
      <c r="AG666" s="63">
        <v>0</v>
      </c>
      <c r="AH666" s="63">
        <v>0</v>
      </c>
      <c r="AI666" s="63">
        <v>0</v>
      </c>
      <c r="AJ666" s="26"/>
      <c r="AK666" s="42"/>
      <c r="AL666" s="27"/>
      <c r="AM666" s="2"/>
    </row>
    <row r="667" spans="1:39" s="28" customFormat="1" ht="16.5" customHeight="1" outlineLevel="3" x14ac:dyDescent="0.45">
      <c r="A667" s="1"/>
      <c r="B667" s="60" t="s">
        <v>718</v>
      </c>
      <c r="C667" s="61" t="s">
        <v>1586</v>
      </c>
      <c r="D667" s="63">
        <v>346.80406780685934</v>
      </c>
      <c r="E667" s="63">
        <v>415.14347749576717</v>
      </c>
      <c r="F667" s="63">
        <v>0</v>
      </c>
      <c r="G667" s="63">
        <v>0</v>
      </c>
      <c r="H667" s="63">
        <v>415.14347749576717</v>
      </c>
      <c r="I667" s="63">
        <v>0</v>
      </c>
      <c r="J667" s="63">
        <v>0</v>
      </c>
      <c r="K667" s="63">
        <v>0</v>
      </c>
      <c r="L667" s="63">
        <v>0</v>
      </c>
      <c r="M667" s="63">
        <v>0</v>
      </c>
      <c r="N667" s="63">
        <v>0</v>
      </c>
      <c r="O667" s="63">
        <v>0</v>
      </c>
      <c r="P667" s="63">
        <v>0</v>
      </c>
      <c r="Q667" s="63">
        <v>0</v>
      </c>
      <c r="R667" s="63">
        <v>0</v>
      </c>
      <c r="S667" s="63">
        <v>0</v>
      </c>
      <c r="T667" s="63">
        <v>0</v>
      </c>
      <c r="U667" s="63">
        <v>0</v>
      </c>
      <c r="V667" s="63">
        <v>0</v>
      </c>
      <c r="W667" s="63">
        <v>0</v>
      </c>
      <c r="X667" s="63">
        <v>0</v>
      </c>
      <c r="Y667" s="63">
        <v>0</v>
      </c>
      <c r="Z667" s="63">
        <v>0</v>
      </c>
      <c r="AA667" s="63">
        <v>0</v>
      </c>
      <c r="AB667" s="63">
        <v>0</v>
      </c>
      <c r="AC667" s="63">
        <v>0</v>
      </c>
      <c r="AD667" s="63">
        <v>0</v>
      </c>
      <c r="AE667" s="63">
        <v>0</v>
      </c>
      <c r="AF667" s="63">
        <v>0</v>
      </c>
      <c r="AG667" s="63">
        <v>0</v>
      </c>
      <c r="AH667" s="63">
        <v>0</v>
      </c>
      <c r="AI667" s="63">
        <v>0</v>
      </c>
      <c r="AJ667" s="26"/>
      <c r="AK667" s="42"/>
      <c r="AL667" s="27"/>
      <c r="AM667" s="2"/>
    </row>
    <row r="668" spans="1:39" s="28" customFormat="1" ht="16.5" customHeight="1" outlineLevel="3" x14ac:dyDescent="0.45">
      <c r="A668" s="1"/>
      <c r="B668" s="60" t="s">
        <v>719</v>
      </c>
      <c r="C668" s="61" t="s">
        <v>1587</v>
      </c>
      <c r="D668" s="63">
        <v>423.87163843061808</v>
      </c>
      <c r="E668" s="63">
        <v>507.39758360595226</v>
      </c>
      <c r="F668" s="63">
        <v>0</v>
      </c>
      <c r="G668" s="63">
        <v>0</v>
      </c>
      <c r="H668" s="63">
        <v>507.39758360595226</v>
      </c>
      <c r="I668" s="63">
        <v>0</v>
      </c>
      <c r="J668" s="63">
        <v>0</v>
      </c>
      <c r="K668" s="63">
        <v>0</v>
      </c>
      <c r="L668" s="63">
        <v>0</v>
      </c>
      <c r="M668" s="63">
        <v>0</v>
      </c>
      <c r="N668" s="63">
        <v>0</v>
      </c>
      <c r="O668" s="63">
        <v>0</v>
      </c>
      <c r="P668" s="63">
        <v>0</v>
      </c>
      <c r="Q668" s="63">
        <v>0</v>
      </c>
      <c r="R668" s="63">
        <v>0</v>
      </c>
      <c r="S668" s="63">
        <v>0</v>
      </c>
      <c r="T668" s="63">
        <v>0</v>
      </c>
      <c r="U668" s="63">
        <v>0</v>
      </c>
      <c r="V668" s="63">
        <v>0</v>
      </c>
      <c r="W668" s="63">
        <v>0</v>
      </c>
      <c r="X668" s="63">
        <v>0</v>
      </c>
      <c r="Y668" s="63">
        <v>0</v>
      </c>
      <c r="Z668" s="63">
        <v>0</v>
      </c>
      <c r="AA668" s="63">
        <v>0</v>
      </c>
      <c r="AB668" s="63">
        <v>0</v>
      </c>
      <c r="AC668" s="63">
        <v>0</v>
      </c>
      <c r="AD668" s="63">
        <v>0</v>
      </c>
      <c r="AE668" s="63">
        <v>0</v>
      </c>
      <c r="AF668" s="63">
        <v>0</v>
      </c>
      <c r="AG668" s="63">
        <v>0</v>
      </c>
      <c r="AH668" s="63">
        <v>0</v>
      </c>
      <c r="AI668" s="63">
        <v>0</v>
      </c>
      <c r="AJ668" s="26"/>
      <c r="AK668" s="42"/>
      <c r="AL668" s="27"/>
      <c r="AM668" s="2"/>
    </row>
    <row r="669" spans="1:39" s="28" customFormat="1" ht="16.5" customHeight="1" outlineLevel="3" x14ac:dyDescent="0.45">
      <c r="A669" s="1"/>
      <c r="B669" s="60" t="s">
        <v>720</v>
      </c>
      <c r="C669" s="61" t="s">
        <v>1587</v>
      </c>
      <c r="D669" s="63">
        <v>423.87163843061808</v>
      </c>
      <c r="E669" s="63">
        <v>507.39758360595226</v>
      </c>
      <c r="F669" s="63">
        <v>0</v>
      </c>
      <c r="G669" s="63">
        <v>0</v>
      </c>
      <c r="H669" s="63">
        <v>507.39758360595226</v>
      </c>
      <c r="I669" s="63">
        <v>0</v>
      </c>
      <c r="J669" s="63">
        <v>0</v>
      </c>
      <c r="K669" s="63">
        <v>0</v>
      </c>
      <c r="L669" s="63">
        <v>0</v>
      </c>
      <c r="M669" s="63">
        <v>0</v>
      </c>
      <c r="N669" s="63">
        <v>0</v>
      </c>
      <c r="O669" s="63">
        <v>0</v>
      </c>
      <c r="P669" s="63">
        <v>0</v>
      </c>
      <c r="Q669" s="63">
        <v>0</v>
      </c>
      <c r="R669" s="63">
        <v>0</v>
      </c>
      <c r="S669" s="63">
        <v>0</v>
      </c>
      <c r="T669" s="63">
        <v>0</v>
      </c>
      <c r="U669" s="63">
        <v>0</v>
      </c>
      <c r="V669" s="63">
        <v>0</v>
      </c>
      <c r="W669" s="63">
        <v>0</v>
      </c>
      <c r="X669" s="63">
        <v>0</v>
      </c>
      <c r="Y669" s="63">
        <v>0</v>
      </c>
      <c r="Z669" s="63">
        <v>0</v>
      </c>
      <c r="AA669" s="63">
        <v>0</v>
      </c>
      <c r="AB669" s="63">
        <v>0</v>
      </c>
      <c r="AC669" s="63">
        <v>0</v>
      </c>
      <c r="AD669" s="63">
        <v>0</v>
      </c>
      <c r="AE669" s="63">
        <v>0</v>
      </c>
      <c r="AF669" s="63">
        <v>0</v>
      </c>
      <c r="AG669" s="63">
        <v>0</v>
      </c>
      <c r="AH669" s="63">
        <v>0</v>
      </c>
      <c r="AI669" s="63">
        <v>0</v>
      </c>
      <c r="AJ669" s="26"/>
      <c r="AK669" s="42"/>
      <c r="AL669" s="27"/>
      <c r="AM669" s="2"/>
    </row>
    <row r="670" spans="1:39" s="28" customFormat="1" ht="16.5" customHeight="1" outlineLevel="3" x14ac:dyDescent="0.45">
      <c r="A670" s="1"/>
      <c r="B670" s="60" t="s">
        <v>721</v>
      </c>
      <c r="C670" s="61" t="s">
        <v>1588</v>
      </c>
      <c r="D670" s="63">
        <v>1383.9211968932821</v>
      </c>
      <c r="E670" s="63">
        <v>1656.6295254020604</v>
      </c>
      <c r="F670" s="63">
        <v>0</v>
      </c>
      <c r="G670" s="63">
        <v>0</v>
      </c>
      <c r="H670" s="63">
        <v>1656.6295254020604</v>
      </c>
      <c r="I670" s="63">
        <v>0</v>
      </c>
      <c r="J670" s="63">
        <v>0</v>
      </c>
      <c r="K670" s="63">
        <v>0</v>
      </c>
      <c r="L670" s="63">
        <v>0</v>
      </c>
      <c r="M670" s="63">
        <v>0</v>
      </c>
      <c r="N670" s="63">
        <v>0</v>
      </c>
      <c r="O670" s="63">
        <v>0</v>
      </c>
      <c r="P670" s="63">
        <v>0</v>
      </c>
      <c r="Q670" s="63">
        <v>0</v>
      </c>
      <c r="R670" s="63">
        <v>0</v>
      </c>
      <c r="S670" s="63">
        <v>0</v>
      </c>
      <c r="T670" s="63">
        <v>0</v>
      </c>
      <c r="U670" s="63">
        <v>0</v>
      </c>
      <c r="V670" s="63">
        <v>0</v>
      </c>
      <c r="W670" s="63">
        <v>0</v>
      </c>
      <c r="X670" s="63">
        <v>0</v>
      </c>
      <c r="Y670" s="63">
        <v>0</v>
      </c>
      <c r="Z670" s="63">
        <v>0</v>
      </c>
      <c r="AA670" s="63">
        <v>0</v>
      </c>
      <c r="AB670" s="63">
        <v>0</v>
      </c>
      <c r="AC670" s="63">
        <v>0</v>
      </c>
      <c r="AD670" s="63">
        <v>0</v>
      </c>
      <c r="AE670" s="63">
        <v>0</v>
      </c>
      <c r="AF670" s="63">
        <v>0</v>
      </c>
      <c r="AG670" s="63">
        <v>0</v>
      </c>
      <c r="AH670" s="63">
        <v>0</v>
      </c>
      <c r="AI670" s="63">
        <v>0</v>
      </c>
      <c r="AJ670" s="26"/>
      <c r="AK670" s="42"/>
      <c r="AL670" s="27"/>
      <c r="AM670" s="2"/>
    </row>
    <row r="671" spans="1:39" s="28" customFormat="1" ht="16.5" customHeight="1" outlineLevel="3" x14ac:dyDescent="0.45">
      <c r="A671" s="1"/>
      <c r="B671" s="60" t="s">
        <v>722</v>
      </c>
      <c r="C671" s="61" t="s">
        <v>1589</v>
      </c>
      <c r="D671" s="63">
        <v>432.47537402915634</v>
      </c>
      <c r="E671" s="63">
        <v>517.69672668815076</v>
      </c>
      <c r="F671" s="63">
        <v>0</v>
      </c>
      <c r="G671" s="63">
        <v>0</v>
      </c>
      <c r="H671" s="63">
        <v>517.69672668815076</v>
      </c>
      <c r="I671" s="63">
        <v>0</v>
      </c>
      <c r="J671" s="63">
        <v>0</v>
      </c>
      <c r="K671" s="63">
        <v>0</v>
      </c>
      <c r="L671" s="63">
        <v>0</v>
      </c>
      <c r="M671" s="63">
        <v>0</v>
      </c>
      <c r="N671" s="63">
        <v>0</v>
      </c>
      <c r="O671" s="63">
        <v>0</v>
      </c>
      <c r="P671" s="63">
        <v>0</v>
      </c>
      <c r="Q671" s="63">
        <v>0</v>
      </c>
      <c r="R671" s="63">
        <v>0</v>
      </c>
      <c r="S671" s="63">
        <v>0</v>
      </c>
      <c r="T671" s="63">
        <v>0</v>
      </c>
      <c r="U671" s="63">
        <v>0</v>
      </c>
      <c r="V671" s="63">
        <v>0</v>
      </c>
      <c r="W671" s="63">
        <v>0</v>
      </c>
      <c r="X671" s="63">
        <v>0</v>
      </c>
      <c r="Y671" s="63">
        <v>0</v>
      </c>
      <c r="Z671" s="63">
        <v>0</v>
      </c>
      <c r="AA671" s="63">
        <v>0</v>
      </c>
      <c r="AB671" s="63">
        <v>0</v>
      </c>
      <c r="AC671" s="63">
        <v>0</v>
      </c>
      <c r="AD671" s="63">
        <v>0</v>
      </c>
      <c r="AE671" s="63">
        <v>0</v>
      </c>
      <c r="AF671" s="63">
        <v>0</v>
      </c>
      <c r="AG671" s="63">
        <v>0</v>
      </c>
      <c r="AH671" s="63">
        <v>0</v>
      </c>
      <c r="AI671" s="63">
        <v>0</v>
      </c>
      <c r="AJ671" s="26"/>
      <c r="AK671" s="42"/>
      <c r="AL671" s="27"/>
      <c r="AM671" s="2"/>
    </row>
    <row r="672" spans="1:39" s="28" customFormat="1" ht="16.5" customHeight="1" outlineLevel="3" x14ac:dyDescent="0.45">
      <c r="A672" s="1"/>
      <c r="B672" s="60" t="s">
        <v>723</v>
      </c>
      <c r="C672" s="61" t="s">
        <v>1590</v>
      </c>
      <c r="D672" s="63">
        <v>518.97044883498461</v>
      </c>
      <c r="E672" s="63">
        <v>621.23607202577728</v>
      </c>
      <c r="F672" s="63">
        <v>0</v>
      </c>
      <c r="G672" s="63">
        <v>0</v>
      </c>
      <c r="H672" s="63">
        <v>621.23607202577728</v>
      </c>
      <c r="I672" s="63">
        <v>0</v>
      </c>
      <c r="J672" s="63">
        <v>0</v>
      </c>
      <c r="K672" s="63">
        <v>0</v>
      </c>
      <c r="L672" s="63">
        <v>0</v>
      </c>
      <c r="M672" s="63">
        <v>0</v>
      </c>
      <c r="N672" s="63">
        <v>0</v>
      </c>
      <c r="O672" s="63">
        <v>0</v>
      </c>
      <c r="P672" s="63">
        <v>0</v>
      </c>
      <c r="Q672" s="63">
        <v>0</v>
      </c>
      <c r="R672" s="63">
        <v>0</v>
      </c>
      <c r="S672" s="63">
        <v>0</v>
      </c>
      <c r="T672" s="63">
        <v>0</v>
      </c>
      <c r="U672" s="63">
        <v>0</v>
      </c>
      <c r="V672" s="63">
        <v>0</v>
      </c>
      <c r="W672" s="63">
        <v>0</v>
      </c>
      <c r="X672" s="63">
        <v>0</v>
      </c>
      <c r="Y672" s="63">
        <v>0</v>
      </c>
      <c r="Z672" s="63">
        <v>0</v>
      </c>
      <c r="AA672" s="63">
        <v>0</v>
      </c>
      <c r="AB672" s="63">
        <v>0</v>
      </c>
      <c r="AC672" s="63">
        <v>0</v>
      </c>
      <c r="AD672" s="63">
        <v>0</v>
      </c>
      <c r="AE672" s="63">
        <v>0</v>
      </c>
      <c r="AF672" s="63">
        <v>0</v>
      </c>
      <c r="AG672" s="63">
        <v>0</v>
      </c>
      <c r="AH672" s="63">
        <v>0</v>
      </c>
      <c r="AI672" s="63">
        <v>0</v>
      </c>
      <c r="AJ672" s="26"/>
      <c r="AK672" s="42"/>
      <c r="AL672" s="27"/>
      <c r="AM672" s="2"/>
    </row>
    <row r="673" spans="1:39" s="28" customFormat="1" ht="16.5" customHeight="1" outlineLevel="3" x14ac:dyDescent="0.45">
      <c r="A673" s="1"/>
      <c r="B673" s="60" t="s">
        <v>724</v>
      </c>
      <c r="C673" s="61" t="s">
        <v>1590</v>
      </c>
      <c r="D673" s="63">
        <v>518.97044883498461</v>
      </c>
      <c r="E673" s="63">
        <v>621.23607202577728</v>
      </c>
      <c r="F673" s="63">
        <v>0</v>
      </c>
      <c r="G673" s="63">
        <v>0</v>
      </c>
      <c r="H673" s="63">
        <v>621.23607202577728</v>
      </c>
      <c r="I673" s="63">
        <v>0</v>
      </c>
      <c r="J673" s="63">
        <v>0</v>
      </c>
      <c r="K673" s="63">
        <v>0</v>
      </c>
      <c r="L673" s="63">
        <v>0</v>
      </c>
      <c r="M673" s="63">
        <v>0</v>
      </c>
      <c r="N673" s="63">
        <v>0</v>
      </c>
      <c r="O673" s="63">
        <v>0</v>
      </c>
      <c r="P673" s="63">
        <v>0</v>
      </c>
      <c r="Q673" s="63">
        <v>0</v>
      </c>
      <c r="R673" s="63">
        <v>0</v>
      </c>
      <c r="S673" s="63">
        <v>0</v>
      </c>
      <c r="T673" s="63">
        <v>0</v>
      </c>
      <c r="U673" s="63">
        <v>0</v>
      </c>
      <c r="V673" s="63">
        <v>0</v>
      </c>
      <c r="W673" s="63">
        <v>0</v>
      </c>
      <c r="X673" s="63">
        <v>0</v>
      </c>
      <c r="Y673" s="63">
        <v>0</v>
      </c>
      <c r="Z673" s="63">
        <v>0</v>
      </c>
      <c r="AA673" s="63">
        <v>0</v>
      </c>
      <c r="AB673" s="63">
        <v>0</v>
      </c>
      <c r="AC673" s="63">
        <v>0</v>
      </c>
      <c r="AD673" s="63">
        <v>0</v>
      </c>
      <c r="AE673" s="63">
        <v>0</v>
      </c>
      <c r="AF673" s="63">
        <v>0</v>
      </c>
      <c r="AG673" s="63">
        <v>0</v>
      </c>
      <c r="AH673" s="63">
        <v>0</v>
      </c>
      <c r="AI673" s="63">
        <v>0</v>
      </c>
      <c r="AJ673" s="26"/>
      <c r="AK673" s="42"/>
      <c r="AL673" s="27"/>
      <c r="AM673" s="2"/>
    </row>
    <row r="674" spans="1:39" s="28" customFormat="1" ht="16.5" customHeight="1" outlineLevel="3" x14ac:dyDescent="0.45">
      <c r="A674" s="1"/>
      <c r="B674" s="60" t="s">
        <v>725</v>
      </c>
      <c r="C674" s="61" t="s">
        <v>1591</v>
      </c>
      <c r="D674" s="63">
        <v>860.525173602123</v>
      </c>
      <c r="E674" s="63">
        <v>1476.0656977627314</v>
      </c>
      <c r="F674" s="63">
        <v>0</v>
      </c>
      <c r="G674" s="63">
        <v>0</v>
      </c>
      <c r="H674" s="63">
        <v>0</v>
      </c>
      <c r="I674" s="63">
        <v>0</v>
      </c>
      <c r="J674" s="63">
        <v>0</v>
      </c>
      <c r="K674" s="63">
        <v>0</v>
      </c>
      <c r="L674" s="63">
        <v>1476.0656977627314</v>
      </c>
      <c r="M674" s="63">
        <v>0</v>
      </c>
      <c r="N674" s="63">
        <v>0</v>
      </c>
      <c r="O674" s="63">
        <v>0</v>
      </c>
      <c r="P674" s="63">
        <v>0</v>
      </c>
      <c r="Q674" s="63">
        <v>0</v>
      </c>
      <c r="R674" s="63">
        <v>0</v>
      </c>
      <c r="S674" s="63">
        <v>0</v>
      </c>
      <c r="T674" s="63">
        <v>0</v>
      </c>
      <c r="U674" s="63">
        <v>0</v>
      </c>
      <c r="V674" s="63">
        <v>0</v>
      </c>
      <c r="W674" s="63">
        <v>0</v>
      </c>
      <c r="X674" s="63">
        <v>0</v>
      </c>
      <c r="Y674" s="63">
        <v>0</v>
      </c>
      <c r="Z674" s="63">
        <v>0</v>
      </c>
      <c r="AA674" s="63">
        <v>0</v>
      </c>
      <c r="AB674" s="63">
        <v>0</v>
      </c>
      <c r="AC674" s="63">
        <v>0</v>
      </c>
      <c r="AD674" s="63">
        <v>0</v>
      </c>
      <c r="AE674" s="63">
        <v>0</v>
      </c>
      <c r="AF674" s="63">
        <v>0</v>
      </c>
      <c r="AG674" s="63">
        <v>0</v>
      </c>
      <c r="AH674" s="63">
        <v>0</v>
      </c>
      <c r="AI674" s="63">
        <v>0</v>
      </c>
      <c r="AJ674" s="26"/>
      <c r="AK674" s="42"/>
      <c r="AL674" s="27"/>
      <c r="AM674" s="2"/>
    </row>
    <row r="675" spans="1:39" s="28" customFormat="1" ht="16.5" customHeight="1" outlineLevel="3" x14ac:dyDescent="0.45">
      <c r="A675" s="1"/>
      <c r="B675" s="60" t="s">
        <v>726</v>
      </c>
      <c r="C675" s="61" t="s">
        <v>1592</v>
      </c>
      <c r="D675" s="63">
        <v>161.3484700503945</v>
      </c>
      <c r="E675" s="63">
        <v>276.76231833050599</v>
      </c>
      <c r="F675" s="63">
        <v>0</v>
      </c>
      <c r="G675" s="63">
        <v>0</v>
      </c>
      <c r="H675" s="63">
        <v>0</v>
      </c>
      <c r="I675" s="63">
        <v>0</v>
      </c>
      <c r="J675" s="63">
        <v>0</v>
      </c>
      <c r="K675" s="63">
        <v>0</v>
      </c>
      <c r="L675" s="63">
        <v>276.76231833050599</v>
      </c>
      <c r="M675" s="63">
        <v>0</v>
      </c>
      <c r="N675" s="63">
        <v>0</v>
      </c>
      <c r="O675" s="63">
        <v>0</v>
      </c>
      <c r="P675" s="63">
        <v>0</v>
      </c>
      <c r="Q675" s="63">
        <v>0</v>
      </c>
      <c r="R675" s="63">
        <v>0</v>
      </c>
      <c r="S675" s="63">
        <v>0</v>
      </c>
      <c r="T675" s="63">
        <v>0</v>
      </c>
      <c r="U675" s="63">
        <v>0</v>
      </c>
      <c r="V675" s="63">
        <v>0</v>
      </c>
      <c r="W675" s="63">
        <v>0</v>
      </c>
      <c r="X675" s="63">
        <v>0</v>
      </c>
      <c r="Y675" s="63">
        <v>0</v>
      </c>
      <c r="Z675" s="63">
        <v>0</v>
      </c>
      <c r="AA675" s="63">
        <v>0</v>
      </c>
      <c r="AB675" s="63">
        <v>0</v>
      </c>
      <c r="AC675" s="63">
        <v>0</v>
      </c>
      <c r="AD675" s="63">
        <v>0</v>
      </c>
      <c r="AE675" s="63">
        <v>0</v>
      </c>
      <c r="AF675" s="63">
        <v>0</v>
      </c>
      <c r="AG675" s="63">
        <v>0</v>
      </c>
      <c r="AH675" s="63">
        <v>0</v>
      </c>
      <c r="AI675" s="63">
        <v>0</v>
      </c>
      <c r="AJ675" s="26"/>
      <c r="AK675" s="42"/>
      <c r="AL675" s="27"/>
      <c r="AM675" s="2"/>
    </row>
    <row r="676" spans="1:39" s="28" customFormat="1" ht="16.5" customHeight="1" outlineLevel="3" x14ac:dyDescent="0.45">
      <c r="A676" s="1"/>
      <c r="B676" s="60" t="s">
        <v>727</v>
      </c>
      <c r="C676" s="61" t="s">
        <v>1593</v>
      </c>
      <c r="D676" s="63">
        <v>134.4570583753335</v>
      </c>
      <c r="E676" s="63">
        <v>230.63526527542984</v>
      </c>
      <c r="F676" s="63">
        <v>0</v>
      </c>
      <c r="G676" s="63">
        <v>0</v>
      </c>
      <c r="H676" s="63">
        <v>0</v>
      </c>
      <c r="I676" s="63">
        <v>0</v>
      </c>
      <c r="J676" s="63">
        <v>0</v>
      </c>
      <c r="K676" s="63">
        <v>0</v>
      </c>
      <c r="L676" s="63">
        <v>230.63526527542984</v>
      </c>
      <c r="M676" s="63">
        <v>0</v>
      </c>
      <c r="N676" s="63">
        <v>0</v>
      </c>
      <c r="O676" s="63">
        <v>0</v>
      </c>
      <c r="P676" s="63">
        <v>0</v>
      </c>
      <c r="Q676" s="63">
        <v>0</v>
      </c>
      <c r="R676" s="63">
        <v>0</v>
      </c>
      <c r="S676" s="63">
        <v>0</v>
      </c>
      <c r="T676" s="63">
        <v>0</v>
      </c>
      <c r="U676" s="63">
        <v>0</v>
      </c>
      <c r="V676" s="63">
        <v>0</v>
      </c>
      <c r="W676" s="63">
        <v>0</v>
      </c>
      <c r="X676" s="63">
        <v>0</v>
      </c>
      <c r="Y676" s="63">
        <v>0</v>
      </c>
      <c r="Z676" s="63">
        <v>0</v>
      </c>
      <c r="AA676" s="63">
        <v>0</v>
      </c>
      <c r="AB676" s="63">
        <v>0</v>
      </c>
      <c r="AC676" s="63">
        <v>0</v>
      </c>
      <c r="AD676" s="63">
        <v>0</v>
      </c>
      <c r="AE676" s="63">
        <v>0</v>
      </c>
      <c r="AF676" s="63">
        <v>0</v>
      </c>
      <c r="AG676" s="63">
        <v>0</v>
      </c>
      <c r="AH676" s="63">
        <v>0</v>
      </c>
      <c r="AI676" s="63">
        <v>0</v>
      </c>
      <c r="AJ676" s="26"/>
      <c r="AK676" s="42"/>
      <c r="AL676" s="27"/>
      <c r="AM676" s="2"/>
    </row>
    <row r="677" spans="1:39" s="28" customFormat="1" ht="16.5" customHeight="1" outlineLevel="3" x14ac:dyDescent="0.45">
      <c r="A677" s="1"/>
      <c r="B677" s="60" t="s">
        <v>728</v>
      </c>
      <c r="C677" s="61" t="s">
        <v>1594</v>
      </c>
      <c r="D677" s="63">
        <v>215.13129340053555</v>
      </c>
      <c r="E677" s="63">
        <v>369.01642444069108</v>
      </c>
      <c r="F677" s="63">
        <v>0</v>
      </c>
      <c r="G677" s="63">
        <v>0</v>
      </c>
      <c r="H677" s="63">
        <v>0</v>
      </c>
      <c r="I677" s="63">
        <v>0</v>
      </c>
      <c r="J677" s="63">
        <v>0</v>
      </c>
      <c r="K677" s="63">
        <v>0</v>
      </c>
      <c r="L677" s="63">
        <v>369.01642444069108</v>
      </c>
      <c r="M677" s="63">
        <v>0</v>
      </c>
      <c r="N677" s="63">
        <v>0</v>
      </c>
      <c r="O677" s="63">
        <v>0</v>
      </c>
      <c r="P677" s="63">
        <v>0</v>
      </c>
      <c r="Q677" s="63">
        <v>0</v>
      </c>
      <c r="R677" s="63">
        <v>0</v>
      </c>
      <c r="S677" s="63">
        <v>0</v>
      </c>
      <c r="T677" s="63">
        <v>0</v>
      </c>
      <c r="U677" s="63">
        <v>0</v>
      </c>
      <c r="V677" s="63">
        <v>0</v>
      </c>
      <c r="W677" s="63">
        <v>0</v>
      </c>
      <c r="X677" s="63">
        <v>0</v>
      </c>
      <c r="Y677" s="63">
        <v>0</v>
      </c>
      <c r="Z677" s="63">
        <v>0</v>
      </c>
      <c r="AA677" s="63">
        <v>0</v>
      </c>
      <c r="AB677" s="63">
        <v>0</v>
      </c>
      <c r="AC677" s="63">
        <v>0</v>
      </c>
      <c r="AD677" s="63">
        <v>0</v>
      </c>
      <c r="AE677" s="63">
        <v>0</v>
      </c>
      <c r="AF677" s="63">
        <v>0</v>
      </c>
      <c r="AG677" s="63">
        <v>0</v>
      </c>
      <c r="AH677" s="63">
        <v>0</v>
      </c>
      <c r="AI677" s="63">
        <v>0</v>
      </c>
      <c r="AJ677" s="26"/>
      <c r="AK677" s="42"/>
      <c r="AL677" s="27"/>
      <c r="AM677" s="2"/>
    </row>
    <row r="678" spans="1:39" s="28" customFormat="1" ht="16.5" customHeight="1" outlineLevel="3" x14ac:dyDescent="0.45">
      <c r="A678" s="1"/>
      <c r="B678" s="60" t="s">
        <v>729</v>
      </c>
      <c r="C678" s="61" t="s">
        <v>1595</v>
      </c>
      <c r="D678" s="63">
        <v>372.33756211586581</v>
      </c>
      <c r="E678" s="63">
        <v>638.6735917640259</v>
      </c>
      <c r="F678" s="63">
        <v>0</v>
      </c>
      <c r="G678" s="63">
        <v>0</v>
      </c>
      <c r="H678" s="63">
        <v>0</v>
      </c>
      <c r="I678" s="63">
        <v>0</v>
      </c>
      <c r="J678" s="63">
        <v>0</v>
      </c>
      <c r="K678" s="63">
        <v>0</v>
      </c>
      <c r="L678" s="63">
        <v>638.6735917640259</v>
      </c>
      <c r="M678" s="63">
        <v>0</v>
      </c>
      <c r="N678" s="63">
        <v>0</v>
      </c>
      <c r="O678" s="63">
        <v>0</v>
      </c>
      <c r="P678" s="63">
        <v>0</v>
      </c>
      <c r="Q678" s="63">
        <v>0</v>
      </c>
      <c r="R678" s="63">
        <v>0</v>
      </c>
      <c r="S678" s="63">
        <v>0</v>
      </c>
      <c r="T678" s="63">
        <v>0</v>
      </c>
      <c r="U678" s="63">
        <v>0</v>
      </c>
      <c r="V678" s="63">
        <v>0</v>
      </c>
      <c r="W678" s="63">
        <v>0</v>
      </c>
      <c r="X678" s="63">
        <v>0</v>
      </c>
      <c r="Y678" s="63">
        <v>0</v>
      </c>
      <c r="Z678" s="63">
        <v>0</v>
      </c>
      <c r="AA678" s="63">
        <v>0</v>
      </c>
      <c r="AB678" s="63">
        <v>0</v>
      </c>
      <c r="AC678" s="63">
        <v>0</v>
      </c>
      <c r="AD678" s="63">
        <v>0</v>
      </c>
      <c r="AE678" s="63">
        <v>0</v>
      </c>
      <c r="AF678" s="63">
        <v>0</v>
      </c>
      <c r="AG678" s="63">
        <v>0</v>
      </c>
      <c r="AH678" s="63">
        <v>0</v>
      </c>
      <c r="AI678" s="63">
        <v>0</v>
      </c>
      <c r="AJ678" s="26"/>
      <c r="AK678" s="42"/>
      <c r="AL678" s="27"/>
      <c r="AM678" s="2"/>
    </row>
    <row r="679" spans="1:39" s="28" customFormat="1" ht="16.5" customHeight="1" outlineLevel="3" x14ac:dyDescent="0.45">
      <c r="A679" s="1"/>
      <c r="B679" s="60" t="s">
        <v>730</v>
      </c>
      <c r="C679" s="61" t="s">
        <v>1596</v>
      </c>
      <c r="D679" s="63">
        <v>1228.7139549823769</v>
      </c>
      <c r="E679" s="63">
        <v>2107.6228528213192</v>
      </c>
      <c r="F679" s="63">
        <v>0</v>
      </c>
      <c r="G679" s="63">
        <v>0</v>
      </c>
      <c r="H679" s="63">
        <v>0</v>
      </c>
      <c r="I679" s="63">
        <v>0</v>
      </c>
      <c r="J679" s="63">
        <v>0</v>
      </c>
      <c r="K679" s="63">
        <v>0</v>
      </c>
      <c r="L679" s="63">
        <v>2107.6228528213192</v>
      </c>
      <c r="M679" s="63">
        <v>0</v>
      </c>
      <c r="N679" s="63">
        <v>0</v>
      </c>
      <c r="O679" s="63">
        <v>0</v>
      </c>
      <c r="P679" s="63">
        <v>0</v>
      </c>
      <c r="Q679" s="63">
        <v>0</v>
      </c>
      <c r="R679" s="63">
        <v>0</v>
      </c>
      <c r="S679" s="63">
        <v>0</v>
      </c>
      <c r="T679" s="63">
        <v>0</v>
      </c>
      <c r="U679" s="63">
        <v>0</v>
      </c>
      <c r="V679" s="63">
        <v>0</v>
      </c>
      <c r="W679" s="63">
        <v>0</v>
      </c>
      <c r="X679" s="63">
        <v>0</v>
      </c>
      <c r="Y679" s="63">
        <v>0</v>
      </c>
      <c r="Z679" s="63">
        <v>0</v>
      </c>
      <c r="AA679" s="63">
        <v>0</v>
      </c>
      <c r="AB679" s="63">
        <v>0</v>
      </c>
      <c r="AC679" s="63">
        <v>0</v>
      </c>
      <c r="AD679" s="63">
        <v>0</v>
      </c>
      <c r="AE679" s="63">
        <v>0</v>
      </c>
      <c r="AF679" s="63">
        <v>0</v>
      </c>
      <c r="AG679" s="63">
        <v>0</v>
      </c>
      <c r="AH679" s="63">
        <v>0</v>
      </c>
      <c r="AI679" s="63">
        <v>0</v>
      </c>
      <c r="AJ679" s="26"/>
      <c r="AK679" s="42"/>
      <c r="AL679" s="27"/>
      <c r="AM679" s="2"/>
    </row>
    <row r="680" spans="1:39" s="28" customFormat="1" ht="16.5" customHeight="1" outlineLevel="3" x14ac:dyDescent="0.45">
      <c r="A680" s="1"/>
      <c r="B680" s="60" t="s">
        <v>731</v>
      </c>
      <c r="C680" s="61" t="s">
        <v>1597</v>
      </c>
      <c r="D680" s="63">
        <v>80.674235025182924</v>
      </c>
      <c r="E680" s="63">
        <v>138.38115916522844</v>
      </c>
      <c r="F680" s="63">
        <v>0</v>
      </c>
      <c r="G680" s="63">
        <v>0</v>
      </c>
      <c r="H680" s="63">
        <v>0</v>
      </c>
      <c r="I680" s="63">
        <v>0</v>
      </c>
      <c r="J680" s="63">
        <v>0</v>
      </c>
      <c r="K680" s="63">
        <v>0</v>
      </c>
      <c r="L680" s="63">
        <v>138.38115916522844</v>
      </c>
      <c r="M680" s="63">
        <v>0</v>
      </c>
      <c r="N680" s="63">
        <v>0</v>
      </c>
      <c r="O680" s="63">
        <v>0</v>
      </c>
      <c r="P680" s="63">
        <v>0</v>
      </c>
      <c r="Q680" s="63">
        <v>0</v>
      </c>
      <c r="R680" s="63">
        <v>0</v>
      </c>
      <c r="S680" s="63">
        <v>0</v>
      </c>
      <c r="T680" s="63">
        <v>0</v>
      </c>
      <c r="U680" s="63">
        <v>0</v>
      </c>
      <c r="V680" s="63">
        <v>0</v>
      </c>
      <c r="W680" s="63">
        <v>0</v>
      </c>
      <c r="X680" s="63">
        <v>0</v>
      </c>
      <c r="Y680" s="63">
        <v>0</v>
      </c>
      <c r="Z680" s="63">
        <v>0</v>
      </c>
      <c r="AA680" s="63">
        <v>0</v>
      </c>
      <c r="AB680" s="63">
        <v>0</v>
      </c>
      <c r="AC680" s="63">
        <v>0</v>
      </c>
      <c r="AD680" s="63">
        <v>0</v>
      </c>
      <c r="AE680" s="63">
        <v>0</v>
      </c>
      <c r="AF680" s="63">
        <v>0</v>
      </c>
      <c r="AG680" s="63">
        <v>0</v>
      </c>
      <c r="AH680" s="63">
        <v>0</v>
      </c>
      <c r="AI680" s="63">
        <v>0</v>
      </c>
      <c r="AJ680" s="26"/>
      <c r="AK680" s="42"/>
      <c r="AL680" s="27"/>
      <c r="AM680" s="2"/>
    </row>
    <row r="681" spans="1:39" s="28" customFormat="1" ht="16.5" customHeight="1" outlineLevel="3" x14ac:dyDescent="0.45">
      <c r="A681" s="1"/>
      <c r="B681" s="60" t="s">
        <v>732</v>
      </c>
      <c r="C681" s="61" t="s">
        <v>1598</v>
      </c>
      <c r="D681" s="63">
        <v>134.45705837532398</v>
      </c>
      <c r="E681" s="63">
        <v>230.63526527541347</v>
      </c>
      <c r="F681" s="63">
        <v>0</v>
      </c>
      <c r="G681" s="63">
        <v>0</v>
      </c>
      <c r="H681" s="63">
        <v>0</v>
      </c>
      <c r="I681" s="63">
        <v>0</v>
      </c>
      <c r="J681" s="63">
        <v>0</v>
      </c>
      <c r="K681" s="63">
        <v>0</v>
      </c>
      <c r="L681" s="63">
        <v>230.63526527541347</v>
      </c>
      <c r="M681" s="63">
        <v>0</v>
      </c>
      <c r="N681" s="63">
        <v>0</v>
      </c>
      <c r="O681" s="63">
        <v>0</v>
      </c>
      <c r="P681" s="63">
        <v>0</v>
      </c>
      <c r="Q681" s="63">
        <v>0</v>
      </c>
      <c r="R681" s="63">
        <v>0</v>
      </c>
      <c r="S681" s="63">
        <v>0</v>
      </c>
      <c r="T681" s="63">
        <v>0</v>
      </c>
      <c r="U681" s="63">
        <v>0</v>
      </c>
      <c r="V681" s="63">
        <v>0</v>
      </c>
      <c r="W681" s="63">
        <v>0</v>
      </c>
      <c r="X681" s="63">
        <v>0</v>
      </c>
      <c r="Y681" s="63">
        <v>0</v>
      </c>
      <c r="Z681" s="63">
        <v>0</v>
      </c>
      <c r="AA681" s="63">
        <v>0</v>
      </c>
      <c r="AB681" s="63">
        <v>0</v>
      </c>
      <c r="AC681" s="63">
        <v>0</v>
      </c>
      <c r="AD681" s="63">
        <v>0</v>
      </c>
      <c r="AE681" s="63">
        <v>0</v>
      </c>
      <c r="AF681" s="63">
        <v>0</v>
      </c>
      <c r="AG681" s="63">
        <v>0</v>
      </c>
      <c r="AH681" s="63">
        <v>0</v>
      </c>
      <c r="AI681" s="63">
        <v>0</v>
      </c>
      <c r="AJ681" s="26"/>
      <c r="AK681" s="42"/>
      <c r="AL681" s="27"/>
      <c r="AM681" s="2"/>
    </row>
    <row r="682" spans="1:39" s="28" customFormat="1" ht="16.5" customHeight="1" outlineLevel="3" x14ac:dyDescent="0.45">
      <c r="A682" s="1"/>
      <c r="B682" s="60" t="s">
        <v>733</v>
      </c>
      <c r="C682" s="61" t="s">
        <v>1599</v>
      </c>
      <c r="D682" s="63">
        <v>968.09082030238619</v>
      </c>
      <c r="E682" s="63">
        <v>1660.5739099830687</v>
      </c>
      <c r="F682" s="63">
        <v>0</v>
      </c>
      <c r="G682" s="63">
        <v>0</v>
      </c>
      <c r="H682" s="63">
        <v>0</v>
      </c>
      <c r="I682" s="63">
        <v>0</v>
      </c>
      <c r="J682" s="63">
        <v>0</v>
      </c>
      <c r="K682" s="63">
        <v>0</v>
      </c>
      <c r="L682" s="63">
        <v>1660.5739099830687</v>
      </c>
      <c r="M682" s="63">
        <v>0</v>
      </c>
      <c r="N682" s="63">
        <v>0</v>
      </c>
      <c r="O682" s="63">
        <v>0</v>
      </c>
      <c r="P682" s="63">
        <v>0</v>
      </c>
      <c r="Q682" s="63">
        <v>0</v>
      </c>
      <c r="R682" s="63">
        <v>0</v>
      </c>
      <c r="S682" s="63">
        <v>0</v>
      </c>
      <c r="T682" s="63">
        <v>0</v>
      </c>
      <c r="U682" s="63">
        <v>0</v>
      </c>
      <c r="V682" s="63">
        <v>0</v>
      </c>
      <c r="W682" s="63">
        <v>0</v>
      </c>
      <c r="X682" s="63">
        <v>0</v>
      </c>
      <c r="Y682" s="63">
        <v>0</v>
      </c>
      <c r="Z682" s="63">
        <v>0</v>
      </c>
      <c r="AA682" s="63">
        <v>0</v>
      </c>
      <c r="AB682" s="63">
        <v>0</v>
      </c>
      <c r="AC682" s="63">
        <v>0</v>
      </c>
      <c r="AD682" s="63">
        <v>0</v>
      </c>
      <c r="AE682" s="63">
        <v>0</v>
      </c>
      <c r="AF682" s="63">
        <v>0</v>
      </c>
      <c r="AG682" s="63">
        <v>0</v>
      </c>
      <c r="AH682" s="63">
        <v>0</v>
      </c>
      <c r="AI682" s="63">
        <v>0</v>
      </c>
      <c r="AJ682" s="26"/>
      <c r="AK682" s="42"/>
      <c r="AL682" s="27"/>
      <c r="AM682" s="2"/>
    </row>
    <row r="683" spans="1:39" s="28" customFormat="1" ht="16.5" customHeight="1" outlineLevel="3" x14ac:dyDescent="0.45">
      <c r="A683" s="1"/>
      <c r="B683" s="60" t="s">
        <v>734</v>
      </c>
      <c r="C683" s="61" t="s">
        <v>1600</v>
      </c>
      <c r="D683" s="63">
        <v>161.34847005040407</v>
      </c>
      <c r="E683" s="63">
        <v>276.76231833052242</v>
      </c>
      <c r="F683" s="63">
        <v>0</v>
      </c>
      <c r="G683" s="63">
        <v>0</v>
      </c>
      <c r="H683" s="63">
        <v>0</v>
      </c>
      <c r="I683" s="63">
        <v>0</v>
      </c>
      <c r="J683" s="63">
        <v>0</v>
      </c>
      <c r="K683" s="63">
        <v>0</v>
      </c>
      <c r="L683" s="63">
        <v>276.76231833052242</v>
      </c>
      <c r="M683" s="63">
        <v>0</v>
      </c>
      <c r="N683" s="63">
        <v>0</v>
      </c>
      <c r="O683" s="63">
        <v>0</v>
      </c>
      <c r="P683" s="63">
        <v>0</v>
      </c>
      <c r="Q683" s="63">
        <v>0</v>
      </c>
      <c r="R683" s="63">
        <v>0</v>
      </c>
      <c r="S683" s="63">
        <v>0</v>
      </c>
      <c r="T683" s="63">
        <v>0</v>
      </c>
      <c r="U683" s="63">
        <v>0</v>
      </c>
      <c r="V683" s="63">
        <v>0</v>
      </c>
      <c r="W683" s="63">
        <v>0</v>
      </c>
      <c r="X683" s="63">
        <v>0</v>
      </c>
      <c r="Y683" s="63">
        <v>0</v>
      </c>
      <c r="Z683" s="63">
        <v>0</v>
      </c>
      <c r="AA683" s="63">
        <v>0</v>
      </c>
      <c r="AB683" s="63">
        <v>0</v>
      </c>
      <c r="AC683" s="63">
        <v>0</v>
      </c>
      <c r="AD683" s="63">
        <v>0</v>
      </c>
      <c r="AE683" s="63">
        <v>0</v>
      </c>
      <c r="AF683" s="63">
        <v>0</v>
      </c>
      <c r="AG683" s="63">
        <v>0</v>
      </c>
      <c r="AH683" s="63">
        <v>0</v>
      </c>
      <c r="AI683" s="63">
        <v>0</v>
      </c>
      <c r="AJ683" s="26"/>
      <c r="AK683" s="42"/>
      <c r="AL683" s="27"/>
      <c r="AM683" s="2"/>
    </row>
    <row r="684" spans="1:39" s="28" customFormat="1" ht="16.5" customHeight="1" outlineLevel="3" x14ac:dyDescent="0.45">
      <c r="A684" s="1"/>
      <c r="B684" s="60" t="s">
        <v>735</v>
      </c>
      <c r="C684" s="61" t="s">
        <v>1601</v>
      </c>
      <c r="D684" s="63">
        <v>215.1312934005451</v>
      </c>
      <c r="E684" s="63">
        <v>369.01642444070745</v>
      </c>
      <c r="F684" s="63">
        <v>0</v>
      </c>
      <c r="G684" s="63">
        <v>0</v>
      </c>
      <c r="H684" s="63">
        <v>0</v>
      </c>
      <c r="I684" s="63">
        <v>0</v>
      </c>
      <c r="J684" s="63">
        <v>0</v>
      </c>
      <c r="K684" s="63">
        <v>0</v>
      </c>
      <c r="L684" s="63">
        <v>369.01642444070745</v>
      </c>
      <c r="M684" s="63">
        <v>0</v>
      </c>
      <c r="N684" s="63">
        <v>0</v>
      </c>
      <c r="O684" s="63">
        <v>0</v>
      </c>
      <c r="P684" s="63">
        <v>0</v>
      </c>
      <c r="Q684" s="63">
        <v>0</v>
      </c>
      <c r="R684" s="63">
        <v>0</v>
      </c>
      <c r="S684" s="63">
        <v>0</v>
      </c>
      <c r="T684" s="63">
        <v>0</v>
      </c>
      <c r="U684" s="63">
        <v>0</v>
      </c>
      <c r="V684" s="63">
        <v>0</v>
      </c>
      <c r="W684" s="63">
        <v>0</v>
      </c>
      <c r="X684" s="63">
        <v>0</v>
      </c>
      <c r="Y684" s="63">
        <v>0</v>
      </c>
      <c r="Z684" s="63">
        <v>0</v>
      </c>
      <c r="AA684" s="63">
        <v>0</v>
      </c>
      <c r="AB684" s="63">
        <v>0</v>
      </c>
      <c r="AC684" s="63">
        <v>0</v>
      </c>
      <c r="AD684" s="63">
        <v>0</v>
      </c>
      <c r="AE684" s="63">
        <v>0</v>
      </c>
      <c r="AF684" s="63">
        <v>0</v>
      </c>
      <c r="AG684" s="63">
        <v>0</v>
      </c>
      <c r="AH684" s="63">
        <v>0</v>
      </c>
      <c r="AI684" s="63">
        <v>0</v>
      </c>
      <c r="AJ684" s="26"/>
      <c r="AK684" s="42"/>
      <c r="AL684" s="27"/>
      <c r="AM684" s="2"/>
    </row>
    <row r="685" spans="1:39" s="28" customFormat="1" ht="16.5" customHeight="1" outlineLevel="3" x14ac:dyDescent="0.45">
      <c r="A685" s="1"/>
      <c r="B685" s="60" t="s">
        <v>736</v>
      </c>
      <c r="C685" s="61" t="s">
        <v>1602</v>
      </c>
      <c r="D685" s="63">
        <v>124.87018797724259</v>
      </c>
      <c r="E685" s="63">
        <v>754.39556429369929</v>
      </c>
      <c r="F685" s="63">
        <v>0</v>
      </c>
      <c r="G685" s="63">
        <v>0</v>
      </c>
      <c r="H685" s="63">
        <v>0</v>
      </c>
      <c r="I685" s="63">
        <v>0</v>
      </c>
      <c r="J685" s="63">
        <v>0</v>
      </c>
      <c r="K685" s="63">
        <v>0</v>
      </c>
      <c r="L685" s="63">
        <v>0</v>
      </c>
      <c r="M685" s="63">
        <v>0</v>
      </c>
      <c r="N685" s="63">
        <v>0</v>
      </c>
      <c r="O685" s="63">
        <v>0</v>
      </c>
      <c r="P685" s="63">
        <v>0</v>
      </c>
      <c r="Q685" s="63">
        <v>0</v>
      </c>
      <c r="R685" s="63">
        <v>0</v>
      </c>
      <c r="S685" s="63">
        <v>0</v>
      </c>
      <c r="T685" s="63">
        <v>0</v>
      </c>
      <c r="U685" s="63">
        <v>0</v>
      </c>
      <c r="V685" s="63">
        <v>0</v>
      </c>
      <c r="W685" s="63">
        <v>0</v>
      </c>
      <c r="X685" s="63">
        <v>0</v>
      </c>
      <c r="Y685" s="63">
        <v>0</v>
      </c>
      <c r="Z685" s="63">
        <v>754.39556429369929</v>
      </c>
      <c r="AA685" s="63">
        <v>0</v>
      </c>
      <c r="AB685" s="63">
        <v>0</v>
      </c>
      <c r="AC685" s="63">
        <v>0</v>
      </c>
      <c r="AD685" s="63">
        <v>0</v>
      </c>
      <c r="AE685" s="63">
        <v>0</v>
      </c>
      <c r="AF685" s="63">
        <v>0</v>
      </c>
      <c r="AG685" s="63">
        <v>0</v>
      </c>
      <c r="AH685" s="63">
        <v>0</v>
      </c>
      <c r="AI685" s="63">
        <v>0</v>
      </c>
      <c r="AJ685" s="26"/>
      <c r="AK685" s="42"/>
      <c r="AL685" s="27"/>
      <c r="AM685" s="2"/>
    </row>
    <row r="686" spans="1:39" s="28" customFormat="1" ht="16.5" customHeight="1" outlineLevel="3" x14ac:dyDescent="0.45">
      <c r="A686" s="1"/>
      <c r="B686" s="60" t="s">
        <v>737</v>
      </c>
      <c r="C686" s="61" t="s">
        <v>1602</v>
      </c>
      <c r="D686" s="63">
        <v>124.87018797724259</v>
      </c>
      <c r="E686" s="63">
        <v>754.39556429369929</v>
      </c>
      <c r="F686" s="63">
        <v>0</v>
      </c>
      <c r="G686" s="63">
        <v>0</v>
      </c>
      <c r="H686" s="63">
        <v>0</v>
      </c>
      <c r="I686" s="63">
        <v>0</v>
      </c>
      <c r="J686" s="63">
        <v>0</v>
      </c>
      <c r="K686" s="63">
        <v>0</v>
      </c>
      <c r="L686" s="63">
        <v>0</v>
      </c>
      <c r="M686" s="63">
        <v>0</v>
      </c>
      <c r="N686" s="63">
        <v>0</v>
      </c>
      <c r="O686" s="63">
        <v>0</v>
      </c>
      <c r="P686" s="63">
        <v>0</v>
      </c>
      <c r="Q686" s="63">
        <v>0</v>
      </c>
      <c r="R686" s="63">
        <v>0</v>
      </c>
      <c r="S686" s="63">
        <v>0</v>
      </c>
      <c r="T686" s="63">
        <v>0</v>
      </c>
      <c r="U686" s="63">
        <v>0</v>
      </c>
      <c r="V686" s="63">
        <v>0</v>
      </c>
      <c r="W686" s="63">
        <v>0</v>
      </c>
      <c r="X686" s="63">
        <v>0</v>
      </c>
      <c r="Y686" s="63">
        <v>0</v>
      </c>
      <c r="Z686" s="63">
        <v>754.39556429369929</v>
      </c>
      <c r="AA686" s="63">
        <v>0</v>
      </c>
      <c r="AB686" s="63">
        <v>0</v>
      </c>
      <c r="AC686" s="63">
        <v>0</v>
      </c>
      <c r="AD686" s="63">
        <v>0</v>
      </c>
      <c r="AE686" s="63">
        <v>0</v>
      </c>
      <c r="AF686" s="63">
        <v>0</v>
      </c>
      <c r="AG686" s="63">
        <v>0</v>
      </c>
      <c r="AH686" s="63">
        <v>0</v>
      </c>
      <c r="AI686" s="63">
        <v>0</v>
      </c>
      <c r="AJ686" s="26"/>
      <c r="AK686" s="42"/>
      <c r="AL686" s="27"/>
      <c r="AM686" s="2"/>
    </row>
    <row r="687" spans="1:39" s="28" customFormat="1" ht="16.5" customHeight="1" outlineLevel="3" x14ac:dyDescent="0.45">
      <c r="A687" s="1"/>
      <c r="B687" s="60" t="s">
        <v>738</v>
      </c>
      <c r="C687" s="61" t="s">
        <v>1603</v>
      </c>
      <c r="D687" s="63">
        <v>55.497861323218999</v>
      </c>
      <c r="E687" s="63">
        <v>335.28691746386676</v>
      </c>
      <c r="F687" s="63">
        <v>0</v>
      </c>
      <c r="G687" s="63">
        <v>0</v>
      </c>
      <c r="H687" s="63">
        <v>0</v>
      </c>
      <c r="I687" s="63">
        <v>0</v>
      </c>
      <c r="J687" s="63">
        <v>0</v>
      </c>
      <c r="K687" s="63">
        <v>0</v>
      </c>
      <c r="L687" s="63">
        <v>0</v>
      </c>
      <c r="M687" s="63">
        <v>0</v>
      </c>
      <c r="N687" s="63">
        <v>0</v>
      </c>
      <c r="O687" s="63">
        <v>0</v>
      </c>
      <c r="P687" s="63">
        <v>0</v>
      </c>
      <c r="Q687" s="63">
        <v>0</v>
      </c>
      <c r="R687" s="63">
        <v>0</v>
      </c>
      <c r="S687" s="63">
        <v>0</v>
      </c>
      <c r="T687" s="63">
        <v>0</v>
      </c>
      <c r="U687" s="63">
        <v>0</v>
      </c>
      <c r="V687" s="63">
        <v>0</v>
      </c>
      <c r="W687" s="63">
        <v>0</v>
      </c>
      <c r="X687" s="63">
        <v>0</v>
      </c>
      <c r="Y687" s="63">
        <v>0</v>
      </c>
      <c r="Z687" s="63">
        <v>335.28691746386676</v>
      </c>
      <c r="AA687" s="63">
        <v>0</v>
      </c>
      <c r="AB687" s="63">
        <v>0</v>
      </c>
      <c r="AC687" s="63">
        <v>0</v>
      </c>
      <c r="AD687" s="63">
        <v>0</v>
      </c>
      <c r="AE687" s="63">
        <v>0</v>
      </c>
      <c r="AF687" s="63">
        <v>0</v>
      </c>
      <c r="AG687" s="63">
        <v>0</v>
      </c>
      <c r="AH687" s="63">
        <v>0</v>
      </c>
      <c r="AI687" s="63">
        <v>0</v>
      </c>
      <c r="AJ687" s="26"/>
      <c r="AK687" s="42"/>
      <c r="AL687" s="27"/>
      <c r="AM687" s="2"/>
    </row>
    <row r="688" spans="1:39" s="28" customFormat="1" ht="16.5" customHeight="1" outlineLevel="3" x14ac:dyDescent="0.45">
      <c r="A688" s="1"/>
      <c r="B688" s="60" t="s">
        <v>739</v>
      </c>
      <c r="C688" s="61" t="s">
        <v>1604</v>
      </c>
      <c r="D688" s="63">
        <v>111.65503535998911</v>
      </c>
      <c r="E688" s="63">
        <v>738.03284888136568</v>
      </c>
      <c r="F688" s="63">
        <v>0</v>
      </c>
      <c r="G688" s="63">
        <v>0</v>
      </c>
      <c r="H688" s="63">
        <v>0</v>
      </c>
      <c r="I688" s="63">
        <v>0</v>
      </c>
      <c r="J688" s="63">
        <v>0</v>
      </c>
      <c r="K688" s="63">
        <v>0</v>
      </c>
      <c r="L688" s="63">
        <v>0</v>
      </c>
      <c r="M688" s="63">
        <v>0</v>
      </c>
      <c r="N688" s="63">
        <v>0</v>
      </c>
      <c r="O688" s="63">
        <v>0</v>
      </c>
      <c r="P688" s="63">
        <v>0</v>
      </c>
      <c r="Q688" s="63">
        <v>0</v>
      </c>
      <c r="R688" s="63">
        <v>0</v>
      </c>
      <c r="S688" s="63">
        <v>0</v>
      </c>
      <c r="T688" s="63">
        <v>0</v>
      </c>
      <c r="U688" s="63">
        <v>0</v>
      </c>
      <c r="V688" s="63">
        <v>0</v>
      </c>
      <c r="W688" s="63">
        <v>0</v>
      </c>
      <c r="X688" s="63">
        <v>0</v>
      </c>
      <c r="Y688" s="63">
        <v>0</v>
      </c>
      <c r="Z688" s="63">
        <v>0</v>
      </c>
      <c r="AA688" s="63">
        <v>738.03284888136568</v>
      </c>
      <c r="AB688" s="63">
        <v>0</v>
      </c>
      <c r="AC688" s="63">
        <v>0</v>
      </c>
      <c r="AD688" s="63">
        <v>0</v>
      </c>
      <c r="AE688" s="63">
        <v>0</v>
      </c>
      <c r="AF688" s="63">
        <v>0</v>
      </c>
      <c r="AG688" s="63">
        <v>0</v>
      </c>
      <c r="AH688" s="63">
        <v>0</v>
      </c>
      <c r="AI688" s="63">
        <v>0</v>
      </c>
      <c r="AJ688" s="26"/>
      <c r="AK688" s="42"/>
      <c r="AL688" s="27"/>
      <c r="AM688" s="2"/>
    </row>
    <row r="689" spans="1:39" s="28" customFormat="1" ht="16.5" customHeight="1" outlineLevel="3" x14ac:dyDescent="0.45">
      <c r="A689" s="1"/>
      <c r="B689" s="60" t="s">
        <v>740</v>
      </c>
      <c r="C689" s="61" t="s">
        <v>1605</v>
      </c>
      <c r="D689" s="63">
        <v>153.5256736199841</v>
      </c>
      <c r="E689" s="63">
        <v>1014.7951672118717</v>
      </c>
      <c r="F689" s="63">
        <v>0</v>
      </c>
      <c r="G689" s="63">
        <v>0</v>
      </c>
      <c r="H689" s="63">
        <v>0</v>
      </c>
      <c r="I689" s="63">
        <v>0</v>
      </c>
      <c r="J689" s="63">
        <v>0</v>
      </c>
      <c r="K689" s="63">
        <v>0</v>
      </c>
      <c r="L689" s="63">
        <v>0</v>
      </c>
      <c r="M689" s="63">
        <v>0</v>
      </c>
      <c r="N689" s="63">
        <v>0</v>
      </c>
      <c r="O689" s="63">
        <v>0</v>
      </c>
      <c r="P689" s="63">
        <v>0</v>
      </c>
      <c r="Q689" s="63">
        <v>0</v>
      </c>
      <c r="R689" s="63">
        <v>0</v>
      </c>
      <c r="S689" s="63">
        <v>0</v>
      </c>
      <c r="T689" s="63">
        <v>0</v>
      </c>
      <c r="U689" s="63">
        <v>0</v>
      </c>
      <c r="V689" s="63">
        <v>0</v>
      </c>
      <c r="W689" s="63">
        <v>0</v>
      </c>
      <c r="X689" s="63">
        <v>0</v>
      </c>
      <c r="Y689" s="63">
        <v>0</v>
      </c>
      <c r="Z689" s="63">
        <v>0</v>
      </c>
      <c r="AA689" s="63">
        <v>1014.7951672118717</v>
      </c>
      <c r="AB689" s="63">
        <v>0</v>
      </c>
      <c r="AC689" s="63">
        <v>0</v>
      </c>
      <c r="AD689" s="63">
        <v>0</v>
      </c>
      <c r="AE689" s="63">
        <v>0</v>
      </c>
      <c r="AF689" s="63">
        <v>0</v>
      </c>
      <c r="AG689" s="63">
        <v>0</v>
      </c>
      <c r="AH689" s="63">
        <v>0</v>
      </c>
      <c r="AI689" s="63">
        <v>0</v>
      </c>
      <c r="AJ689" s="26"/>
      <c r="AK689" s="42"/>
      <c r="AL689" s="27"/>
      <c r="AM689" s="2"/>
    </row>
    <row r="690" spans="1:39" s="28" customFormat="1" ht="16.5" customHeight="1" outlineLevel="3" x14ac:dyDescent="0.45">
      <c r="A690" s="1"/>
      <c r="B690" s="60" t="s">
        <v>741</v>
      </c>
      <c r="C690" s="61" t="s">
        <v>1606</v>
      </c>
      <c r="D690" s="63">
        <v>853.2349118970094</v>
      </c>
      <c r="E690" s="63">
        <v>1337.6845385974702</v>
      </c>
      <c r="F690" s="63">
        <v>0</v>
      </c>
      <c r="G690" s="63">
        <v>0</v>
      </c>
      <c r="H690" s="63">
        <v>0</v>
      </c>
      <c r="I690" s="63">
        <v>0</v>
      </c>
      <c r="J690" s="63">
        <v>0</v>
      </c>
      <c r="K690" s="63">
        <v>1337.6845385974702</v>
      </c>
      <c r="L690" s="63">
        <v>0</v>
      </c>
      <c r="M690" s="63">
        <v>0</v>
      </c>
      <c r="N690" s="63">
        <v>0</v>
      </c>
      <c r="O690" s="63">
        <v>0</v>
      </c>
      <c r="P690" s="63">
        <v>0</v>
      </c>
      <c r="Q690" s="63">
        <v>0</v>
      </c>
      <c r="R690" s="63">
        <v>0</v>
      </c>
      <c r="S690" s="63">
        <v>0</v>
      </c>
      <c r="T690" s="63">
        <v>0</v>
      </c>
      <c r="U690" s="63">
        <v>0</v>
      </c>
      <c r="V690" s="63">
        <v>0</v>
      </c>
      <c r="W690" s="63">
        <v>0</v>
      </c>
      <c r="X690" s="63">
        <v>0</v>
      </c>
      <c r="Y690" s="63">
        <v>0</v>
      </c>
      <c r="Z690" s="63">
        <v>0</v>
      </c>
      <c r="AA690" s="63">
        <v>0</v>
      </c>
      <c r="AB690" s="63">
        <v>0</v>
      </c>
      <c r="AC690" s="63">
        <v>0</v>
      </c>
      <c r="AD690" s="63">
        <v>0</v>
      </c>
      <c r="AE690" s="63">
        <v>0</v>
      </c>
      <c r="AF690" s="63">
        <v>0</v>
      </c>
      <c r="AG690" s="63">
        <v>0</v>
      </c>
      <c r="AH690" s="63">
        <v>0</v>
      </c>
      <c r="AI690" s="63">
        <v>0</v>
      </c>
      <c r="AJ690" s="26"/>
      <c r="AK690" s="42"/>
      <c r="AL690" s="27"/>
      <c r="AM690" s="2"/>
    </row>
    <row r="691" spans="1:39" s="28" customFormat="1" ht="16.5" customHeight="1" outlineLevel="3" x14ac:dyDescent="0.45">
      <c r="A691" s="1"/>
      <c r="B691" s="60" t="s">
        <v>742</v>
      </c>
      <c r="C691" s="61" t="s">
        <v>1606</v>
      </c>
      <c r="D691" s="63">
        <v>853.2349118970094</v>
      </c>
      <c r="E691" s="63">
        <v>1337.6845385974702</v>
      </c>
      <c r="F691" s="63">
        <v>0</v>
      </c>
      <c r="G691" s="63">
        <v>0</v>
      </c>
      <c r="H691" s="63">
        <v>0</v>
      </c>
      <c r="I691" s="63">
        <v>0</v>
      </c>
      <c r="J691" s="63">
        <v>0</v>
      </c>
      <c r="K691" s="63">
        <v>1337.6845385974702</v>
      </c>
      <c r="L691" s="63">
        <v>0</v>
      </c>
      <c r="M691" s="63">
        <v>0</v>
      </c>
      <c r="N691" s="63">
        <v>0</v>
      </c>
      <c r="O691" s="63">
        <v>0</v>
      </c>
      <c r="P691" s="63">
        <v>0</v>
      </c>
      <c r="Q691" s="63">
        <v>0</v>
      </c>
      <c r="R691" s="63">
        <v>0</v>
      </c>
      <c r="S691" s="63">
        <v>0</v>
      </c>
      <c r="T691" s="63">
        <v>0</v>
      </c>
      <c r="U691" s="63">
        <v>0</v>
      </c>
      <c r="V691" s="63">
        <v>0</v>
      </c>
      <c r="W691" s="63">
        <v>0</v>
      </c>
      <c r="X691" s="63">
        <v>0</v>
      </c>
      <c r="Y691" s="63">
        <v>0</v>
      </c>
      <c r="Z691" s="63">
        <v>0</v>
      </c>
      <c r="AA691" s="63">
        <v>0</v>
      </c>
      <c r="AB691" s="63">
        <v>0</v>
      </c>
      <c r="AC691" s="63">
        <v>0</v>
      </c>
      <c r="AD691" s="63">
        <v>0</v>
      </c>
      <c r="AE691" s="63">
        <v>0</v>
      </c>
      <c r="AF691" s="63">
        <v>0</v>
      </c>
      <c r="AG691" s="63">
        <v>0</v>
      </c>
      <c r="AH691" s="63">
        <v>0</v>
      </c>
      <c r="AI691" s="63">
        <v>0</v>
      </c>
      <c r="AJ691" s="26"/>
      <c r="AK691" s="42"/>
      <c r="AL691" s="27"/>
      <c r="AM691" s="2"/>
    </row>
    <row r="692" spans="1:39" s="28" customFormat="1" ht="16.5" customHeight="1" outlineLevel="3" x14ac:dyDescent="0.45">
      <c r="A692" s="1"/>
      <c r="B692" s="60" t="s">
        <v>743</v>
      </c>
      <c r="C692" s="61" t="s">
        <v>1607</v>
      </c>
      <c r="D692" s="63">
        <v>1176.8757405475985</v>
      </c>
      <c r="E692" s="63">
        <v>1845.0821222034062</v>
      </c>
      <c r="F692" s="63">
        <v>0</v>
      </c>
      <c r="G692" s="63">
        <v>0</v>
      </c>
      <c r="H692" s="63">
        <v>0</v>
      </c>
      <c r="I692" s="63">
        <v>0</v>
      </c>
      <c r="J692" s="63">
        <v>0</v>
      </c>
      <c r="K692" s="63">
        <v>1845.0821222034062</v>
      </c>
      <c r="L692" s="63">
        <v>0</v>
      </c>
      <c r="M692" s="63">
        <v>0</v>
      </c>
      <c r="N692" s="63">
        <v>0</v>
      </c>
      <c r="O692" s="63">
        <v>0</v>
      </c>
      <c r="P692" s="63">
        <v>0</v>
      </c>
      <c r="Q692" s="63">
        <v>0</v>
      </c>
      <c r="R692" s="63">
        <v>0</v>
      </c>
      <c r="S692" s="63">
        <v>0</v>
      </c>
      <c r="T692" s="63">
        <v>0</v>
      </c>
      <c r="U692" s="63">
        <v>0</v>
      </c>
      <c r="V692" s="63">
        <v>0</v>
      </c>
      <c r="W692" s="63">
        <v>0</v>
      </c>
      <c r="X692" s="63">
        <v>0</v>
      </c>
      <c r="Y692" s="63">
        <v>0</v>
      </c>
      <c r="Z692" s="63">
        <v>0</v>
      </c>
      <c r="AA692" s="63">
        <v>0</v>
      </c>
      <c r="AB692" s="63">
        <v>0</v>
      </c>
      <c r="AC692" s="63">
        <v>0</v>
      </c>
      <c r="AD692" s="63">
        <v>0</v>
      </c>
      <c r="AE692" s="63">
        <v>0</v>
      </c>
      <c r="AF692" s="63">
        <v>0</v>
      </c>
      <c r="AG692" s="63">
        <v>0</v>
      </c>
      <c r="AH692" s="63">
        <v>0</v>
      </c>
      <c r="AI692" s="63">
        <v>0</v>
      </c>
      <c r="AJ692" s="26"/>
      <c r="AK692" s="42"/>
      <c r="AL692" s="27"/>
      <c r="AM692" s="2"/>
    </row>
    <row r="693" spans="1:39" s="28" customFormat="1" ht="16.5" customHeight="1" outlineLevel="3" x14ac:dyDescent="0.45">
      <c r="A693" s="1"/>
      <c r="B693" s="60" t="s">
        <v>744</v>
      </c>
      <c r="C693" s="61" t="s">
        <v>1607</v>
      </c>
      <c r="D693" s="63">
        <v>1176.8757405475985</v>
      </c>
      <c r="E693" s="63">
        <v>1845.0821222034062</v>
      </c>
      <c r="F693" s="63">
        <v>0</v>
      </c>
      <c r="G693" s="63">
        <v>0</v>
      </c>
      <c r="H693" s="63">
        <v>0</v>
      </c>
      <c r="I693" s="63">
        <v>0</v>
      </c>
      <c r="J693" s="63">
        <v>0</v>
      </c>
      <c r="K693" s="63">
        <v>1845.0821222034062</v>
      </c>
      <c r="L693" s="63">
        <v>0</v>
      </c>
      <c r="M693" s="63">
        <v>0</v>
      </c>
      <c r="N693" s="63">
        <v>0</v>
      </c>
      <c r="O693" s="63">
        <v>0</v>
      </c>
      <c r="P693" s="63">
        <v>0</v>
      </c>
      <c r="Q693" s="63">
        <v>0</v>
      </c>
      <c r="R693" s="63">
        <v>0</v>
      </c>
      <c r="S693" s="63">
        <v>0</v>
      </c>
      <c r="T693" s="63">
        <v>0</v>
      </c>
      <c r="U693" s="63">
        <v>0</v>
      </c>
      <c r="V693" s="63">
        <v>0</v>
      </c>
      <c r="W693" s="63">
        <v>0</v>
      </c>
      <c r="X693" s="63">
        <v>0</v>
      </c>
      <c r="Y693" s="63">
        <v>0</v>
      </c>
      <c r="Z693" s="63">
        <v>0</v>
      </c>
      <c r="AA693" s="63">
        <v>0</v>
      </c>
      <c r="AB693" s="63">
        <v>0</v>
      </c>
      <c r="AC693" s="63">
        <v>0</v>
      </c>
      <c r="AD693" s="63">
        <v>0</v>
      </c>
      <c r="AE693" s="63">
        <v>0</v>
      </c>
      <c r="AF693" s="63">
        <v>0</v>
      </c>
      <c r="AG693" s="63">
        <v>0</v>
      </c>
      <c r="AH693" s="63">
        <v>0</v>
      </c>
      <c r="AI693" s="63">
        <v>0</v>
      </c>
      <c r="AJ693" s="26"/>
      <c r="AK693" s="42"/>
      <c r="AL693" s="27"/>
      <c r="AM693" s="2"/>
    </row>
    <row r="694" spans="1:39" s="28" customFormat="1" ht="16.5" customHeight="1" outlineLevel="3" x14ac:dyDescent="0.45">
      <c r="A694" s="1"/>
      <c r="B694" s="60" t="s">
        <v>745</v>
      </c>
      <c r="C694" s="61" t="s">
        <v>1608</v>
      </c>
      <c r="D694" s="63">
        <v>725.79674573156001</v>
      </c>
      <c r="E694" s="63">
        <v>950.57430505153638</v>
      </c>
      <c r="F694" s="63">
        <v>0</v>
      </c>
      <c r="G694" s="63">
        <v>0</v>
      </c>
      <c r="H694" s="63">
        <v>0</v>
      </c>
      <c r="I694" s="63">
        <v>950.57430505153638</v>
      </c>
      <c r="J694" s="63">
        <v>0</v>
      </c>
      <c r="K694" s="63">
        <v>0</v>
      </c>
      <c r="L694" s="63">
        <v>0</v>
      </c>
      <c r="M694" s="63">
        <v>0</v>
      </c>
      <c r="N694" s="63">
        <v>0</v>
      </c>
      <c r="O694" s="63">
        <v>0</v>
      </c>
      <c r="P694" s="63">
        <v>0</v>
      </c>
      <c r="Q694" s="63">
        <v>0</v>
      </c>
      <c r="R694" s="63">
        <v>0</v>
      </c>
      <c r="S694" s="63">
        <v>0</v>
      </c>
      <c r="T694" s="63">
        <v>0</v>
      </c>
      <c r="U694" s="63">
        <v>0</v>
      </c>
      <c r="V694" s="63">
        <v>0</v>
      </c>
      <c r="W694" s="63">
        <v>0</v>
      </c>
      <c r="X694" s="63">
        <v>0</v>
      </c>
      <c r="Y694" s="63">
        <v>0</v>
      </c>
      <c r="Z694" s="63">
        <v>0</v>
      </c>
      <c r="AA694" s="63">
        <v>0</v>
      </c>
      <c r="AB694" s="63">
        <v>0</v>
      </c>
      <c r="AC694" s="63">
        <v>0</v>
      </c>
      <c r="AD694" s="63">
        <v>0</v>
      </c>
      <c r="AE694" s="63">
        <v>0</v>
      </c>
      <c r="AF694" s="63">
        <v>0</v>
      </c>
      <c r="AG694" s="63">
        <v>0</v>
      </c>
      <c r="AH694" s="63">
        <v>0</v>
      </c>
      <c r="AI694" s="63">
        <v>0</v>
      </c>
      <c r="AJ694" s="26"/>
      <c r="AK694" s="42"/>
      <c r="AL694" s="27"/>
      <c r="AM694" s="2"/>
    </row>
    <row r="695" spans="1:39" s="28" customFormat="1" ht="16.5" customHeight="1" outlineLevel="3" x14ac:dyDescent="0.45">
      <c r="A695" s="1"/>
      <c r="B695" s="60" t="s">
        <v>746</v>
      </c>
      <c r="C695" s="61" t="s">
        <v>1608</v>
      </c>
      <c r="D695" s="63">
        <v>725.79674573156001</v>
      </c>
      <c r="E695" s="63">
        <v>950.57430505153638</v>
      </c>
      <c r="F695" s="63">
        <v>0</v>
      </c>
      <c r="G695" s="63">
        <v>0</v>
      </c>
      <c r="H695" s="63">
        <v>0</v>
      </c>
      <c r="I695" s="63">
        <v>950.57430505153638</v>
      </c>
      <c r="J695" s="63">
        <v>0</v>
      </c>
      <c r="K695" s="63">
        <v>0</v>
      </c>
      <c r="L695" s="63">
        <v>0</v>
      </c>
      <c r="M695" s="63">
        <v>0</v>
      </c>
      <c r="N695" s="63">
        <v>0</v>
      </c>
      <c r="O695" s="63">
        <v>0</v>
      </c>
      <c r="P695" s="63">
        <v>0</v>
      </c>
      <c r="Q695" s="63">
        <v>0</v>
      </c>
      <c r="R695" s="63">
        <v>0</v>
      </c>
      <c r="S695" s="63">
        <v>0</v>
      </c>
      <c r="T695" s="63">
        <v>0</v>
      </c>
      <c r="U695" s="63">
        <v>0</v>
      </c>
      <c r="V695" s="63">
        <v>0</v>
      </c>
      <c r="W695" s="63">
        <v>0</v>
      </c>
      <c r="X695" s="63">
        <v>0</v>
      </c>
      <c r="Y695" s="63">
        <v>0</v>
      </c>
      <c r="Z695" s="63">
        <v>0</v>
      </c>
      <c r="AA695" s="63">
        <v>0</v>
      </c>
      <c r="AB695" s="63">
        <v>0</v>
      </c>
      <c r="AC695" s="63">
        <v>0</v>
      </c>
      <c r="AD695" s="63">
        <v>0</v>
      </c>
      <c r="AE695" s="63">
        <v>0</v>
      </c>
      <c r="AF695" s="63">
        <v>0</v>
      </c>
      <c r="AG695" s="63">
        <v>0</v>
      </c>
      <c r="AH695" s="63">
        <v>0</v>
      </c>
      <c r="AI695" s="63">
        <v>0</v>
      </c>
      <c r="AJ695" s="26"/>
      <c r="AK695" s="42"/>
      <c r="AL695" s="27"/>
      <c r="AM695" s="2"/>
    </row>
    <row r="696" spans="1:39" s="28" customFormat="1" ht="16.5" customHeight="1" outlineLevel="3" x14ac:dyDescent="0.45">
      <c r="A696" s="1"/>
      <c r="B696" s="60" t="s">
        <v>747</v>
      </c>
      <c r="C696" s="61" t="s">
        <v>1609</v>
      </c>
      <c r="D696" s="63">
        <v>381.4521720226324</v>
      </c>
      <c r="E696" s="63">
        <v>499.58702000700623</v>
      </c>
      <c r="F696" s="63">
        <v>0</v>
      </c>
      <c r="G696" s="63">
        <v>0</v>
      </c>
      <c r="H696" s="63">
        <v>0</v>
      </c>
      <c r="I696" s="63">
        <v>499.58702000700623</v>
      </c>
      <c r="J696" s="63">
        <v>0</v>
      </c>
      <c r="K696" s="63">
        <v>0</v>
      </c>
      <c r="L696" s="63">
        <v>0</v>
      </c>
      <c r="M696" s="63">
        <v>0</v>
      </c>
      <c r="N696" s="63">
        <v>0</v>
      </c>
      <c r="O696" s="63">
        <v>0</v>
      </c>
      <c r="P696" s="63">
        <v>0</v>
      </c>
      <c r="Q696" s="63">
        <v>0</v>
      </c>
      <c r="R696" s="63">
        <v>0</v>
      </c>
      <c r="S696" s="63">
        <v>0</v>
      </c>
      <c r="T696" s="63">
        <v>0</v>
      </c>
      <c r="U696" s="63">
        <v>0</v>
      </c>
      <c r="V696" s="63">
        <v>0</v>
      </c>
      <c r="W696" s="63">
        <v>0</v>
      </c>
      <c r="X696" s="63">
        <v>0</v>
      </c>
      <c r="Y696" s="63">
        <v>0</v>
      </c>
      <c r="Z696" s="63">
        <v>0</v>
      </c>
      <c r="AA696" s="63">
        <v>0</v>
      </c>
      <c r="AB696" s="63">
        <v>0</v>
      </c>
      <c r="AC696" s="63">
        <v>0</v>
      </c>
      <c r="AD696" s="63">
        <v>0</v>
      </c>
      <c r="AE696" s="63">
        <v>0</v>
      </c>
      <c r="AF696" s="63">
        <v>0</v>
      </c>
      <c r="AG696" s="63">
        <v>0</v>
      </c>
      <c r="AH696" s="63">
        <v>0</v>
      </c>
      <c r="AI696" s="63">
        <v>0</v>
      </c>
      <c r="AJ696" s="26"/>
      <c r="AK696" s="42"/>
      <c r="AL696" s="27"/>
      <c r="AM696" s="2"/>
    </row>
    <row r="697" spans="1:39" s="28" customFormat="1" ht="16.5" customHeight="1" outlineLevel="3" x14ac:dyDescent="0.45">
      <c r="A697" s="1"/>
      <c r="B697" s="60" t="s">
        <v>748</v>
      </c>
      <c r="C697" s="61" t="s">
        <v>1610</v>
      </c>
      <c r="D697" s="63">
        <v>2101.068230130049</v>
      </c>
      <c r="E697" s="63">
        <v>3010.7051680182672</v>
      </c>
      <c r="F697" s="63">
        <v>0</v>
      </c>
      <c r="G697" s="63">
        <v>0</v>
      </c>
      <c r="H697" s="63">
        <v>0</v>
      </c>
      <c r="I697" s="63">
        <v>0</v>
      </c>
      <c r="J697" s="63">
        <v>3010.7051680182672</v>
      </c>
      <c r="K697" s="63">
        <v>0</v>
      </c>
      <c r="L697" s="63">
        <v>0</v>
      </c>
      <c r="M697" s="63">
        <v>0</v>
      </c>
      <c r="N697" s="63">
        <v>0</v>
      </c>
      <c r="O697" s="63">
        <v>0</v>
      </c>
      <c r="P697" s="63">
        <v>0</v>
      </c>
      <c r="Q697" s="63">
        <v>0</v>
      </c>
      <c r="R697" s="63">
        <v>0</v>
      </c>
      <c r="S697" s="63">
        <v>0</v>
      </c>
      <c r="T697" s="63">
        <v>0</v>
      </c>
      <c r="U697" s="63">
        <v>0</v>
      </c>
      <c r="V697" s="63">
        <v>0</v>
      </c>
      <c r="W697" s="63">
        <v>0</v>
      </c>
      <c r="X697" s="63">
        <v>0</v>
      </c>
      <c r="Y697" s="63">
        <v>0</v>
      </c>
      <c r="Z697" s="63">
        <v>0</v>
      </c>
      <c r="AA697" s="63">
        <v>0</v>
      </c>
      <c r="AB697" s="63">
        <v>0</v>
      </c>
      <c r="AC697" s="63">
        <v>0</v>
      </c>
      <c r="AD697" s="63">
        <v>0</v>
      </c>
      <c r="AE697" s="63">
        <v>0</v>
      </c>
      <c r="AF697" s="63">
        <v>0</v>
      </c>
      <c r="AG697" s="63">
        <v>0</v>
      </c>
      <c r="AH697" s="63">
        <v>0</v>
      </c>
      <c r="AI697" s="63">
        <v>0</v>
      </c>
      <c r="AJ697" s="26"/>
      <c r="AK697" s="42"/>
      <c r="AL697" s="27"/>
      <c r="AM697" s="2"/>
    </row>
    <row r="698" spans="1:39" s="28" customFormat="1" ht="16.5" customHeight="1" outlineLevel="3" x14ac:dyDescent="0.45">
      <c r="A698" s="1"/>
      <c r="B698" s="60" t="s">
        <v>749</v>
      </c>
      <c r="C698" s="61" t="s">
        <v>1611</v>
      </c>
      <c r="D698" s="63">
        <v>2497.4961980791472</v>
      </c>
      <c r="E698" s="63">
        <v>3578.7627468896853</v>
      </c>
      <c r="F698" s="63">
        <v>0</v>
      </c>
      <c r="G698" s="63">
        <v>0</v>
      </c>
      <c r="H698" s="63">
        <v>0</v>
      </c>
      <c r="I698" s="63">
        <v>0</v>
      </c>
      <c r="J698" s="63">
        <v>3578.7627468896853</v>
      </c>
      <c r="K698" s="63">
        <v>0</v>
      </c>
      <c r="L698" s="63">
        <v>0</v>
      </c>
      <c r="M698" s="63">
        <v>0</v>
      </c>
      <c r="N698" s="63">
        <v>0</v>
      </c>
      <c r="O698" s="63">
        <v>0</v>
      </c>
      <c r="P698" s="63">
        <v>0</v>
      </c>
      <c r="Q698" s="63">
        <v>0</v>
      </c>
      <c r="R698" s="63">
        <v>0</v>
      </c>
      <c r="S698" s="63">
        <v>0</v>
      </c>
      <c r="T698" s="63">
        <v>0</v>
      </c>
      <c r="U698" s="63">
        <v>0</v>
      </c>
      <c r="V698" s="63">
        <v>0</v>
      </c>
      <c r="W698" s="63">
        <v>0</v>
      </c>
      <c r="X698" s="63">
        <v>0</v>
      </c>
      <c r="Y698" s="63">
        <v>0</v>
      </c>
      <c r="Z698" s="63">
        <v>0</v>
      </c>
      <c r="AA698" s="63">
        <v>0</v>
      </c>
      <c r="AB698" s="63">
        <v>0</v>
      </c>
      <c r="AC698" s="63">
        <v>0</v>
      </c>
      <c r="AD698" s="63">
        <v>0</v>
      </c>
      <c r="AE698" s="63">
        <v>0</v>
      </c>
      <c r="AF698" s="63">
        <v>0</v>
      </c>
      <c r="AG698" s="63">
        <v>0</v>
      </c>
      <c r="AH698" s="63">
        <v>0</v>
      </c>
      <c r="AI698" s="63">
        <v>0</v>
      </c>
      <c r="AJ698" s="26"/>
      <c r="AK698" s="42"/>
      <c r="AL698" s="27"/>
      <c r="AM698" s="2"/>
    </row>
    <row r="699" spans="1:39" s="28" customFormat="1" ht="16.5" customHeight="1" outlineLevel="3" x14ac:dyDescent="0.45">
      <c r="A699" s="1"/>
      <c r="B699" s="60" t="s">
        <v>750</v>
      </c>
      <c r="C699" s="61" t="s">
        <v>1612</v>
      </c>
      <c r="D699" s="63">
        <v>396.42796794909879</v>
      </c>
      <c r="E699" s="63">
        <v>568.0575788714184</v>
      </c>
      <c r="F699" s="63">
        <v>0</v>
      </c>
      <c r="G699" s="63">
        <v>0</v>
      </c>
      <c r="H699" s="63">
        <v>0</v>
      </c>
      <c r="I699" s="63">
        <v>0</v>
      </c>
      <c r="J699" s="63">
        <v>568.0575788714184</v>
      </c>
      <c r="K699" s="63">
        <v>0</v>
      </c>
      <c r="L699" s="63">
        <v>0</v>
      </c>
      <c r="M699" s="63">
        <v>0</v>
      </c>
      <c r="N699" s="63">
        <v>0</v>
      </c>
      <c r="O699" s="63">
        <v>0</v>
      </c>
      <c r="P699" s="63">
        <v>0</v>
      </c>
      <c r="Q699" s="63">
        <v>0</v>
      </c>
      <c r="R699" s="63">
        <v>0</v>
      </c>
      <c r="S699" s="63">
        <v>0</v>
      </c>
      <c r="T699" s="63">
        <v>0</v>
      </c>
      <c r="U699" s="63">
        <v>0</v>
      </c>
      <c r="V699" s="63">
        <v>0</v>
      </c>
      <c r="W699" s="63">
        <v>0</v>
      </c>
      <c r="X699" s="63">
        <v>0</v>
      </c>
      <c r="Y699" s="63">
        <v>0</v>
      </c>
      <c r="Z699" s="63">
        <v>0</v>
      </c>
      <c r="AA699" s="63">
        <v>0</v>
      </c>
      <c r="AB699" s="63">
        <v>0</v>
      </c>
      <c r="AC699" s="63">
        <v>0</v>
      </c>
      <c r="AD699" s="63">
        <v>0</v>
      </c>
      <c r="AE699" s="63">
        <v>0</v>
      </c>
      <c r="AF699" s="63">
        <v>0</v>
      </c>
      <c r="AG699" s="63">
        <v>0</v>
      </c>
      <c r="AH699" s="63">
        <v>0</v>
      </c>
      <c r="AI699" s="63">
        <v>0</v>
      </c>
      <c r="AJ699" s="26"/>
      <c r="AK699" s="42"/>
      <c r="AL699" s="27"/>
      <c r="AM699" s="2"/>
    </row>
    <row r="700" spans="1:39" s="28" customFormat="1" ht="16.5" customHeight="1" outlineLevel="3" x14ac:dyDescent="0.45">
      <c r="A700" s="1"/>
      <c r="B700" s="60" t="s">
        <v>751</v>
      </c>
      <c r="C700" s="61" t="s">
        <v>1613</v>
      </c>
      <c r="D700" s="63">
        <v>471.03222587860381</v>
      </c>
      <c r="E700" s="63">
        <v>738.47485253277523</v>
      </c>
      <c r="F700" s="63">
        <v>0</v>
      </c>
      <c r="G700" s="63">
        <v>0</v>
      </c>
      <c r="H700" s="63">
        <v>0</v>
      </c>
      <c r="I700" s="63">
        <v>0</v>
      </c>
      <c r="J700" s="63">
        <v>0</v>
      </c>
      <c r="K700" s="63">
        <v>738.47485253277523</v>
      </c>
      <c r="L700" s="63">
        <v>0</v>
      </c>
      <c r="M700" s="63">
        <v>0</v>
      </c>
      <c r="N700" s="63">
        <v>0</v>
      </c>
      <c r="O700" s="63">
        <v>0</v>
      </c>
      <c r="P700" s="63">
        <v>0</v>
      </c>
      <c r="Q700" s="63">
        <v>0</v>
      </c>
      <c r="R700" s="63">
        <v>0</v>
      </c>
      <c r="S700" s="63">
        <v>0</v>
      </c>
      <c r="T700" s="63">
        <v>0</v>
      </c>
      <c r="U700" s="63">
        <v>0</v>
      </c>
      <c r="V700" s="63">
        <v>0</v>
      </c>
      <c r="W700" s="63">
        <v>0</v>
      </c>
      <c r="X700" s="63">
        <v>0</v>
      </c>
      <c r="Y700" s="63">
        <v>0</v>
      </c>
      <c r="Z700" s="63">
        <v>0</v>
      </c>
      <c r="AA700" s="63">
        <v>0</v>
      </c>
      <c r="AB700" s="63">
        <v>0</v>
      </c>
      <c r="AC700" s="63">
        <v>0</v>
      </c>
      <c r="AD700" s="63">
        <v>0</v>
      </c>
      <c r="AE700" s="63">
        <v>0</v>
      </c>
      <c r="AF700" s="63">
        <v>0</v>
      </c>
      <c r="AG700" s="63">
        <v>0</v>
      </c>
      <c r="AH700" s="63">
        <v>0</v>
      </c>
      <c r="AI700" s="63">
        <v>0</v>
      </c>
      <c r="AJ700" s="26"/>
      <c r="AK700" s="42"/>
      <c r="AL700" s="27"/>
      <c r="AM700" s="2"/>
    </row>
    <row r="701" spans="1:39" s="28" customFormat="1" ht="16.5" customHeight="1" outlineLevel="3" x14ac:dyDescent="0.45">
      <c r="A701" s="1"/>
      <c r="B701" s="60" t="s">
        <v>752</v>
      </c>
      <c r="C701" s="61" t="s">
        <v>1614</v>
      </c>
      <c r="D701" s="63">
        <v>289.86598515605993</v>
      </c>
      <c r="E701" s="63">
        <v>454.44606309708627</v>
      </c>
      <c r="F701" s="63">
        <v>0</v>
      </c>
      <c r="G701" s="63">
        <v>0</v>
      </c>
      <c r="H701" s="63">
        <v>0</v>
      </c>
      <c r="I701" s="63">
        <v>0</v>
      </c>
      <c r="J701" s="63">
        <v>0</v>
      </c>
      <c r="K701" s="63">
        <v>454.44606309708627</v>
      </c>
      <c r="L701" s="63">
        <v>0</v>
      </c>
      <c r="M701" s="63">
        <v>0</v>
      </c>
      <c r="N701" s="63">
        <v>0</v>
      </c>
      <c r="O701" s="63">
        <v>0</v>
      </c>
      <c r="P701" s="63">
        <v>0</v>
      </c>
      <c r="Q701" s="63">
        <v>0</v>
      </c>
      <c r="R701" s="63">
        <v>0</v>
      </c>
      <c r="S701" s="63">
        <v>0</v>
      </c>
      <c r="T701" s="63">
        <v>0</v>
      </c>
      <c r="U701" s="63">
        <v>0</v>
      </c>
      <c r="V701" s="63">
        <v>0</v>
      </c>
      <c r="W701" s="63">
        <v>0</v>
      </c>
      <c r="X701" s="63">
        <v>0</v>
      </c>
      <c r="Y701" s="63">
        <v>0</v>
      </c>
      <c r="Z701" s="63">
        <v>0</v>
      </c>
      <c r="AA701" s="63">
        <v>0</v>
      </c>
      <c r="AB701" s="63">
        <v>0</v>
      </c>
      <c r="AC701" s="63">
        <v>0</v>
      </c>
      <c r="AD701" s="63">
        <v>0</v>
      </c>
      <c r="AE701" s="63">
        <v>0</v>
      </c>
      <c r="AF701" s="63">
        <v>0</v>
      </c>
      <c r="AG701" s="63">
        <v>0</v>
      </c>
      <c r="AH701" s="63">
        <v>0</v>
      </c>
      <c r="AI701" s="63">
        <v>0</v>
      </c>
      <c r="AJ701" s="26"/>
      <c r="AK701" s="42"/>
      <c r="AL701" s="27"/>
      <c r="AM701" s="2"/>
    </row>
    <row r="702" spans="1:39" s="28" customFormat="1" ht="16.5" customHeight="1" outlineLevel="3" x14ac:dyDescent="0.45">
      <c r="A702" s="1"/>
      <c r="B702" s="60" t="s">
        <v>753</v>
      </c>
      <c r="C702" s="61" t="s">
        <v>1615</v>
      </c>
      <c r="D702" s="63">
        <v>519.85330153059158</v>
      </c>
      <c r="E702" s="63">
        <v>815.01555327855567</v>
      </c>
      <c r="F702" s="63">
        <v>0</v>
      </c>
      <c r="G702" s="63">
        <v>0</v>
      </c>
      <c r="H702" s="63">
        <v>0</v>
      </c>
      <c r="I702" s="63">
        <v>0</v>
      </c>
      <c r="J702" s="63">
        <v>0</v>
      </c>
      <c r="K702" s="63">
        <v>815.01555327855567</v>
      </c>
      <c r="L702" s="63">
        <v>0</v>
      </c>
      <c r="M702" s="63">
        <v>0</v>
      </c>
      <c r="N702" s="63">
        <v>0</v>
      </c>
      <c r="O702" s="63">
        <v>0</v>
      </c>
      <c r="P702" s="63">
        <v>0</v>
      </c>
      <c r="Q702" s="63">
        <v>0</v>
      </c>
      <c r="R702" s="63">
        <v>0</v>
      </c>
      <c r="S702" s="63">
        <v>0</v>
      </c>
      <c r="T702" s="63">
        <v>0</v>
      </c>
      <c r="U702" s="63">
        <v>0</v>
      </c>
      <c r="V702" s="63">
        <v>0</v>
      </c>
      <c r="W702" s="63">
        <v>0</v>
      </c>
      <c r="X702" s="63">
        <v>0</v>
      </c>
      <c r="Y702" s="63">
        <v>0</v>
      </c>
      <c r="Z702" s="63">
        <v>0</v>
      </c>
      <c r="AA702" s="63">
        <v>0</v>
      </c>
      <c r="AB702" s="63">
        <v>0</v>
      </c>
      <c r="AC702" s="63">
        <v>0</v>
      </c>
      <c r="AD702" s="63">
        <v>0</v>
      </c>
      <c r="AE702" s="63">
        <v>0</v>
      </c>
      <c r="AF702" s="63">
        <v>0</v>
      </c>
      <c r="AG702" s="63">
        <v>0</v>
      </c>
      <c r="AH702" s="63">
        <v>0</v>
      </c>
      <c r="AI702" s="63">
        <v>0</v>
      </c>
      <c r="AJ702" s="26"/>
      <c r="AK702" s="42"/>
      <c r="AL702" s="27"/>
      <c r="AM702" s="2"/>
    </row>
    <row r="703" spans="1:39" s="28" customFormat="1" ht="16.5" customHeight="1" outlineLevel="3" x14ac:dyDescent="0.45">
      <c r="A703" s="1"/>
      <c r="B703" s="60" t="s">
        <v>754</v>
      </c>
      <c r="C703" s="61" t="s">
        <v>1616</v>
      </c>
      <c r="D703" s="63">
        <v>489.27369555820962</v>
      </c>
      <c r="E703" s="63">
        <v>767.07346190923795</v>
      </c>
      <c r="F703" s="63">
        <v>0</v>
      </c>
      <c r="G703" s="63">
        <v>0</v>
      </c>
      <c r="H703" s="63">
        <v>0</v>
      </c>
      <c r="I703" s="63">
        <v>0</v>
      </c>
      <c r="J703" s="63">
        <v>0</v>
      </c>
      <c r="K703" s="63">
        <v>767.07346190923795</v>
      </c>
      <c r="L703" s="63">
        <v>0</v>
      </c>
      <c r="M703" s="63">
        <v>0</v>
      </c>
      <c r="N703" s="63">
        <v>0</v>
      </c>
      <c r="O703" s="63">
        <v>0</v>
      </c>
      <c r="P703" s="63">
        <v>0</v>
      </c>
      <c r="Q703" s="63">
        <v>0</v>
      </c>
      <c r="R703" s="63">
        <v>0</v>
      </c>
      <c r="S703" s="63">
        <v>0</v>
      </c>
      <c r="T703" s="63">
        <v>0</v>
      </c>
      <c r="U703" s="63">
        <v>0</v>
      </c>
      <c r="V703" s="63">
        <v>0</v>
      </c>
      <c r="W703" s="63">
        <v>0</v>
      </c>
      <c r="X703" s="63">
        <v>0</v>
      </c>
      <c r="Y703" s="63">
        <v>0</v>
      </c>
      <c r="Z703" s="63">
        <v>0</v>
      </c>
      <c r="AA703" s="63">
        <v>0</v>
      </c>
      <c r="AB703" s="63">
        <v>0</v>
      </c>
      <c r="AC703" s="63">
        <v>0</v>
      </c>
      <c r="AD703" s="63">
        <v>0</v>
      </c>
      <c r="AE703" s="63">
        <v>0</v>
      </c>
      <c r="AF703" s="63">
        <v>0</v>
      </c>
      <c r="AG703" s="63">
        <v>0</v>
      </c>
      <c r="AH703" s="63">
        <v>0</v>
      </c>
      <c r="AI703" s="63">
        <v>0</v>
      </c>
      <c r="AJ703" s="26"/>
      <c r="AK703" s="42"/>
      <c r="AL703" s="27"/>
      <c r="AM703" s="2"/>
    </row>
    <row r="704" spans="1:39" s="28" customFormat="1" ht="16.5" customHeight="1" outlineLevel="3" x14ac:dyDescent="0.45">
      <c r="A704" s="1"/>
      <c r="B704" s="60" t="s">
        <v>755</v>
      </c>
      <c r="C704" s="61" t="s">
        <v>1617</v>
      </c>
      <c r="D704" s="63">
        <v>305.79605972388504</v>
      </c>
      <c r="E704" s="63">
        <v>479.42091369328006</v>
      </c>
      <c r="F704" s="63">
        <v>0</v>
      </c>
      <c r="G704" s="63">
        <v>0</v>
      </c>
      <c r="H704" s="63">
        <v>0</v>
      </c>
      <c r="I704" s="63">
        <v>0</v>
      </c>
      <c r="J704" s="63">
        <v>0</v>
      </c>
      <c r="K704" s="63">
        <v>479.42091369328006</v>
      </c>
      <c r="L704" s="63">
        <v>0</v>
      </c>
      <c r="M704" s="63">
        <v>0</v>
      </c>
      <c r="N704" s="63">
        <v>0</v>
      </c>
      <c r="O704" s="63">
        <v>0</v>
      </c>
      <c r="P704" s="63">
        <v>0</v>
      </c>
      <c r="Q704" s="63">
        <v>0</v>
      </c>
      <c r="R704" s="63">
        <v>0</v>
      </c>
      <c r="S704" s="63">
        <v>0</v>
      </c>
      <c r="T704" s="63">
        <v>0</v>
      </c>
      <c r="U704" s="63">
        <v>0</v>
      </c>
      <c r="V704" s="63">
        <v>0</v>
      </c>
      <c r="W704" s="63">
        <v>0</v>
      </c>
      <c r="X704" s="63">
        <v>0</v>
      </c>
      <c r="Y704" s="63">
        <v>0</v>
      </c>
      <c r="Z704" s="63">
        <v>0</v>
      </c>
      <c r="AA704" s="63">
        <v>0</v>
      </c>
      <c r="AB704" s="63">
        <v>0</v>
      </c>
      <c r="AC704" s="63">
        <v>0</v>
      </c>
      <c r="AD704" s="63">
        <v>0</v>
      </c>
      <c r="AE704" s="63">
        <v>0</v>
      </c>
      <c r="AF704" s="63">
        <v>0</v>
      </c>
      <c r="AG704" s="63">
        <v>0</v>
      </c>
      <c r="AH704" s="63">
        <v>0</v>
      </c>
      <c r="AI704" s="63">
        <v>0</v>
      </c>
      <c r="AJ704" s="26"/>
      <c r="AK704" s="42"/>
      <c r="AL704" s="27"/>
      <c r="AM704" s="2"/>
    </row>
    <row r="705" spans="1:39" s="28" customFormat="1" ht="16.5" customHeight="1" outlineLevel="3" x14ac:dyDescent="0.45">
      <c r="A705" s="1"/>
      <c r="B705" s="60" t="s">
        <v>756</v>
      </c>
      <c r="C705" s="61" t="s">
        <v>1618</v>
      </c>
      <c r="D705" s="63">
        <v>458.69408958581664</v>
      </c>
      <c r="E705" s="63">
        <v>719.13137053990306</v>
      </c>
      <c r="F705" s="63">
        <v>0</v>
      </c>
      <c r="G705" s="63">
        <v>0</v>
      </c>
      <c r="H705" s="63">
        <v>0</v>
      </c>
      <c r="I705" s="63">
        <v>0</v>
      </c>
      <c r="J705" s="63">
        <v>0</v>
      </c>
      <c r="K705" s="63">
        <v>719.13137053990306</v>
      </c>
      <c r="L705" s="63">
        <v>0</v>
      </c>
      <c r="M705" s="63">
        <v>0</v>
      </c>
      <c r="N705" s="63">
        <v>0</v>
      </c>
      <c r="O705" s="63">
        <v>0</v>
      </c>
      <c r="P705" s="63">
        <v>0</v>
      </c>
      <c r="Q705" s="63">
        <v>0</v>
      </c>
      <c r="R705" s="63">
        <v>0</v>
      </c>
      <c r="S705" s="63">
        <v>0</v>
      </c>
      <c r="T705" s="63">
        <v>0</v>
      </c>
      <c r="U705" s="63">
        <v>0</v>
      </c>
      <c r="V705" s="63">
        <v>0</v>
      </c>
      <c r="W705" s="63">
        <v>0</v>
      </c>
      <c r="X705" s="63">
        <v>0</v>
      </c>
      <c r="Y705" s="63">
        <v>0</v>
      </c>
      <c r="Z705" s="63">
        <v>0</v>
      </c>
      <c r="AA705" s="63">
        <v>0</v>
      </c>
      <c r="AB705" s="63">
        <v>0</v>
      </c>
      <c r="AC705" s="63">
        <v>0</v>
      </c>
      <c r="AD705" s="63">
        <v>0</v>
      </c>
      <c r="AE705" s="63">
        <v>0</v>
      </c>
      <c r="AF705" s="63">
        <v>0</v>
      </c>
      <c r="AG705" s="63">
        <v>0</v>
      </c>
      <c r="AH705" s="63">
        <v>0</v>
      </c>
      <c r="AI705" s="63">
        <v>0</v>
      </c>
      <c r="AJ705" s="26"/>
      <c r="AK705" s="42"/>
      <c r="AL705" s="27"/>
      <c r="AM705" s="2"/>
    </row>
    <row r="706" spans="1:39" s="28" customFormat="1" ht="16.5" customHeight="1" outlineLevel="3" x14ac:dyDescent="0.45">
      <c r="A706" s="1"/>
      <c r="B706" s="60" t="s">
        <v>757</v>
      </c>
      <c r="C706" s="61" t="s">
        <v>1619</v>
      </c>
      <c r="D706" s="63">
        <v>736.05723167657152</v>
      </c>
      <c r="E706" s="63">
        <v>1054.7260101251957</v>
      </c>
      <c r="F706" s="63">
        <v>0</v>
      </c>
      <c r="G706" s="63">
        <v>0</v>
      </c>
      <c r="H706" s="63">
        <v>0</v>
      </c>
      <c r="I706" s="63">
        <v>0</v>
      </c>
      <c r="J706" s="63">
        <v>1054.7260101251957</v>
      </c>
      <c r="K706" s="63">
        <v>0</v>
      </c>
      <c r="L706" s="63">
        <v>0</v>
      </c>
      <c r="M706" s="63">
        <v>0</v>
      </c>
      <c r="N706" s="63">
        <v>0</v>
      </c>
      <c r="O706" s="63">
        <v>0</v>
      </c>
      <c r="P706" s="63">
        <v>0</v>
      </c>
      <c r="Q706" s="63">
        <v>0</v>
      </c>
      <c r="R706" s="63">
        <v>0</v>
      </c>
      <c r="S706" s="63">
        <v>0</v>
      </c>
      <c r="T706" s="63">
        <v>0</v>
      </c>
      <c r="U706" s="63">
        <v>0</v>
      </c>
      <c r="V706" s="63">
        <v>0</v>
      </c>
      <c r="W706" s="63">
        <v>0</v>
      </c>
      <c r="X706" s="63">
        <v>0</v>
      </c>
      <c r="Y706" s="63">
        <v>0</v>
      </c>
      <c r="Z706" s="63">
        <v>0</v>
      </c>
      <c r="AA706" s="63">
        <v>0</v>
      </c>
      <c r="AB706" s="63">
        <v>0</v>
      </c>
      <c r="AC706" s="63">
        <v>0</v>
      </c>
      <c r="AD706" s="63">
        <v>0</v>
      </c>
      <c r="AE706" s="63">
        <v>0</v>
      </c>
      <c r="AF706" s="63">
        <v>0</v>
      </c>
      <c r="AG706" s="63">
        <v>0</v>
      </c>
      <c r="AH706" s="63">
        <v>0</v>
      </c>
      <c r="AI706" s="63">
        <v>0</v>
      </c>
      <c r="AJ706" s="26"/>
      <c r="AK706" s="42"/>
      <c r="AL706" s="27"/>
      <c r="AM706" s="2"/>
    </row>
    <row r="707" spans="1:39" s="28" customFormat="1" ht="16.5" customHeight="1" outlineLevel="3" x14ac:dyDescent="0.45">
      <c r="A707" s="1"/>
      <c r="B707" s="60" t="s">
        <v>758</v>
      </c>
      <c r="C707" s="61" t="s">
        <v>1619</v>
      </c>
      <c r="D707" s="63">
        <v>736.05723167657152</v>
      </c>
      <c r="E707" s="63">
        <v>1054.7260101251957</v>
      </c>
      <c r="F707" s="63">
        <v>0</v>
      </c>
      <c r="G707" s="63">
        <v>0</v>
      </c>
      <c r="H707" s="63">
        <v>0</v>
      </c>
      <c r="I707" s="63">
        <v>0</v>
      </c>
      <c r="J707" s="63">
        <v>1054.7260101251957</v>
      </c>
      <c r="K707" s="63">
        <v>0</v>
      </c>
      <c r="L707" s="63">
        <v>0</v>
      </c>
      <c r="M707" s="63">
        <v>0</v>
      </c>
      <c r="N707" s="63">
        <v>0</v>
      </c>
      <c r="O707" s="63">
        <v>0</v>
      </c>
      <c r="P707" s="63">
        <v>0</v>
      </c>
      <c r="Q707" s="63">
        <v>0</v>
      </c>
      <c r="R707" s="63">
        <v>0</v>
      </c>
      <c r="S707" s="63">
        <v>0</v>
      </c>
      <c r="T707" s="63">
        <v>0</v>
      </c>
      <c r="U707" s="63">
        <v>0</v>
      </c>
      <c r="V707" s="63">
        <v>0</v>
      </c>
      <c r="W707" s="63">
        <v>0</v>
      </c>
      <c r="X707" s="63">
        <v>0</v>
      </c>
      <c r="Y707" s="63">
        <v>0</v>
      </c>
      <c r="Z707" s="63">
        <v>0</v>
      </c>
      <c r="AA707" s="63">
        <v>0</v>
      </c>
      <c r="AB707" s="63">
        <v>0</v>
      </c>
      <c r="AC707" s="63">
        <v>0</v>
      </c>
      <c r="AD707" s="63">
        <v>0</v>
      </c>
      <c r="AE707" s="63">
        <v>0</v>
      </c>
      <c r="AF707" s="63">
        <v>0</v>
      </c>
      <c r="AG707" s="63">
        <v>0</v>
      </c>
      <c r="AH707" s="63">
        <v>0</v>
      </c>
      <c r="AI707" s="63">
        <v>0</v>
      </c>
      <c r="AJ707" s="26"/>
      <c r="AK707" s="42"/>
      <c r="AL707" s="27"/>
      <c r="AM707" s="2"/>
    </row>
    <row r="708" spans="1:39" s="28" customFormat="1" ht="16.5" customHeight="1" outlineLevel="3" x14ac:dyDescent="0.45">
      <c r="A708" s="1"/>
      <c r="B708" s="60" t="s">
        <v>759</v>
      </c>
      <c r="C708" s="61" t="s">
        <v>1620</v>
      </c>
      <c r="D708" s="63">
        <v>501.85720341584204</v>
      </c>
      <c r="E708" s="63">
        <v>719.13137053990306</v>
      </c>
      <c r="F708" s="63">
        <v>0</v>
      </c>
      <c r="G708" s="63">
        <v>0</v>
      </c>
      <c r="H708" s="63">
        <v>0</v>
      </c>
      <c r="I708" s="63">
        <v>0</v>
      </c>
      <c r="J708" s="63">
        <v>719.13137053990306</v>
      </c>
      <c r="K708" s="63">
        <v>0</v>
      </c>
      <c r="L708" s="63">
        <v>0</v>
      </c>
      <c r="M708" s="63">
        <v>0</v>
      </c>
      <c r="N708" s="63">
        <v>0</v>
      </c>
      <c r="O708" s="63">
        <v>0</v>
      </c>
      <c r="P708" s="63">
        <v>0</v>
      </c>
      <c r="Q708" s="63">
        <v>0</v>
      </c>
      <c r="R708" s="63">
        <v>0</v>
      </c>
      <c r="S708" s="63">
        <v>0</v>
      </c>
      <c r="T708" s="63">
        <v>0</v>
      </c>
      <c r="U708" s="63">
        <v>0</v>
      </c>
      <c r="V708" s="63">
        <v>0</v>
      </c>
      <c r="W708" s="63">
        <v>0</v>
      </c>
      <c r="X708" s="63">
        <v>0</v>
      </c>
      <c r="Y708" s="63">
        <v>0</v>
      </c>
      <c r="Z708" s="63">
        <v>0</v>
      </c>
      <c r="AA708" s="63">
        <v>0</v>
      </c>
      <c r="AB708" s="63">
        <v>0</v>
      </c>
      <c r="AC708" s="63">
        <v>0</v>
      </c>
      <c r="AD708" s="63">
        <v>0</v>
      </c>
      <c r="AE708" s="63">
        <v>0</v>
      </c>
      <c r="AF708" s="63">
        <v>0</v>
      </c>
      <c r="AG708" s="63">
        <v>0</v>
      </c>
      <c r="AH708" s="63">
        <v>0</v>
      </c>
      <c r="AI708" s="63">
        <v>0</v>
      </c>
      <c r="AJ708" s="26"/>
      <c r="AK708" s="42"/>
      <c r="AL708" s="27"/>
      <c r="AM708" s="2"/>
    </row>
    <row r="709" spans="1:39" s="28" customFormat="1" ht="16.5" customHeight="1" outlineLevel="3" x14ac:dyDescent="0.45">
      <c r="A709" s="1"/>
      <c r="B709" s="60" t="s">
        <v>760</v>
      </c>
      <c r="C709" s="61" t="s">
        <v>1621</v>
      </c>
      <c r="D709" s="63">
        <v>602.22864409901524</v>
      </c>
      <c r="E709" s="63">
        <v>862.95764464789045</v>
      </c>
      <c r="F709" s="63">
        <v>0</v>
      </c>
      <c r="G709" s="63">
        <v>0</v>
      </c>
      <c r="H709" s="63">
        <v>0</v>
      </c>
      <c r="I709" s="63">
        <v>0</v>
      </c>
      <c r="J709" s="63">
        <v>862.95764464789045</v>
      </c>
      <c r="K709" s="63">
        <v>0</v>
      </c>
      <c r="L709" s="63">
        <v>0</v>
      </c>
      <c r="M709" s="63">
        <v>0</v>
      </c>
      <c r="N709" s="63">
        <v>0</v>
      </c>
      <c r="O709" s="63">
        <v>0</v>
      </c>
      <c r="P709" s="63">
        <v>0</v>
      </c>
      <c r="Q709" s="63">
        <v>0</v>
      </c>
      <c r="R709" s="63">
        <v>0</v>
      </c>
      <c r="S709" s="63">
        <v>0</v>
      </c>
      <c r="T709" s="63">
        <v>0</v>
      </c>
      <c r="U709" s="63">
        <v>0</v>
      </c>
      <c r="V709" s="63">
        <v>0</v>
      </c>
      <c r="W709" s="63">
        <v>0</v>
      </c>
      <c r="X709" s="63">
        <v>0</v>
      </c>
      <c r="Y709" s="63">
        <v>0</v>
      </c>
      <c r="Z709" s="63">
        <v>0</v>
      </c>
      <c r="AA709" s="63">
        <v>0</v>
      </c>
      <c r="AB709" s="63">
        <v>0</v>
      </c>
      <c r="AC709" s="63">
        <v>0</v>
      </c>
      <c r="AD709" s="63">
        <v>0</v>
      </c>
      <c r="AE709" s="63">
        <v>0</v>
      </c>
      <c r="AF709" s="63">
        <v>0</v>
      </c>
      <c r="AG709" s="63">
        <v>0</v>
      </c>
      <c r="AH709" s="63">
        <v>0</v>
      </c>
      <c r="AI709" s="63">
        <v>0</v>
      </c>
      <c r="AJ709" s="26"/>
      <c r="AK709" s="42"/>
      <c r="AL709" s="27"/>
      <c r="AM709" s="2"/>
    </row>
    <row r="710" spans="1:39" s="28" customFormat="1" ht="16.5" customHeight="1" outlineLevel="3" x14ac:dyDescent="0.45">
      <c r="A710" s="1"/>
      <c r="B710" s="60" t="s">
        <v>761</v>
      </c>
      <c r="C710" s="61" t="s">
        <v>1622</v>
      </c>
      <c r="D710" s="63">
        <v>434.94290962707578</v>
      </c>
      <c r="E710" s="63">
        <v>623.2471878012675</v>
      </c>
      <c r="F710" s="63">
        <v>0</v>
      </c>
      <c r="G710" s="63">
        <v>0</v>
      </c>
      <c r="H710" s="63">
        <v>0</v>
      </c>
      <c r="I710" s="63">
        <v>0</v>
      </c>
      <c r="J710" s="63">
        <v>623.2471878012675</v>
      </c>
      <c r="K710" s="63">
        <v>0</v>
      </c>
      <c r="L710" s="63">
        <v>0</v>
      </c>
      <c r="M710" s="63">
        <v>0</v>
      </c>
      <c r="N710" s="63">
        <v>0</v>
      </c>
      <c r="O710" s="63">
        <v>0</v>
      </c>
      <c r="P710" s="63">
        <v>0</v>
      </c>
      <c r="Q710" s="63">
        <v>0</v>
      </c>
      <c r="R710" s="63">
        <v>0</v>
      </c>
      <c r="S710" s="63">
        <v>0</v>
      </c>
      <c r="T710" s="63">
        <v>0</v>
      </c>
      <c r="U710" s="63">
        <v>0</v>
      </c>
      <c r="V710" s="63">
        <v>0</v>
      </c>
      <c r="W710" s="63">
        <v>0</v>
      </c>
      <c r="X710" s="63">
        <v>0</v>
      </c>
      <c r="Y710" s="63">
        <v>0</v>
      </c>
      <c r="Z710" s="63">
        <v>0</v>
      </c>
      <c r="AA710" s="63">
        <v>0</v>
      </c>
      <c r="AB710" s="63">
        <v>0</v>
      </c>
      <c r="AC710" s="63">
        <v>0</v>
      </c>
      <c r="AD710" s="63">
        <v>0</v>
      </c>
      <c r="AE710" s="63">
        <v>0</v>
      </c>
      <c r="AF710" s="63">
        <v>0</v>
      </c>
      <c r="AG710" s="63">
        <v>0</v>
      </c>
      <c r="AH710" s="63">
        <v>0</v>
      </c>
      <c r="AI710" s="63">
        <v>0</v>
      </c>
      <c r="AJ710" s="26"/>
      <c r="AK710" s="42"/>
      <c r="AL710" s="27"/>
      <c r="AM710" s="2"/>
    </row>
    <row r="711" spans="1:39" s="28" customFormat="1" ht="16.5" customHeight="1" outlineLevel="3" x14ac:dyDescent="0.45">
      <c r="A711" s="1"/>
      <c r="B711" s="60" t="s">
        <v>762</v>
      </c>
      <c r="C711" s="61" t="s">
        <v>1623</v>
      </c>
      <c r="D711" s="63">
        <v>267.65717515513643</v>
      </c>
      <c r="E711" s="63">
        <v>383.5367309546445</v>
      </c>
      <c r="F711" s="63">
        <v>0</v>
      </c>
      <c r="G711" s="63">
        <v>0</v>
      </c>
      <c r="H711" s="63">
        <v>0</v>
      </c>
      <c r="I711" s="63">
        <v>0</v>
      </c>
      <c r="J711" s="63">
        <v>383.5367309546445</v>
      </c>
      <c r="K711" s="63">
        <v>0</v>
      </c>
      <c r="L711" s="63">
        <v>0</v>
      </c>
      <c r="M711" s="63">
        <v>0</v>
      </c>
      <c r="N711" s="63">
        <v>0</v>
      </c>
      <c r="O711" s="63">
        <v>0</v>
      </c>
      <c r="P711" s="63">
        <v>0</v>
      </c>
      <c r="Q711" s="63">
        <v>0</v>
      </c>
      <c r="R711" s="63">
        <v>0</v>
      </c>
      <c r="S711" s="63">
        <v>0</v>
      </c>
      <c r="T711" s="63">
        <v>0</v>
      </c>
      <c r="U711" s="63">
        <v>0</v>
      </c>
      <c r="V711" s="63">
        <v>0</v>
      </c>
      <c r="W711" s="63">
        <v>0</v>
      </c>
      <c r="X711" s="63">
        <v>0</v>
      </c>
      <c r="Y711" s="63">
        <v>0</v>
      </c>
      <c r="Z711" s="63">
        <v>0</v>
      </c>
      <c r="AA711" s="63">
        <v>0</v>
      </c>
      <c r="AB711" s="63">
        <v>0</v>
      </c>
      <c r="AC711" s="63">
        <v>0</v>
      </c>
      <c r="AD711" s="63">
        <v>0</v>
      </c>
      <c r="AE711" s="63">
        <v>0</v>
      </c>
      <c r="AF711" s="63">
        <v>0</v>
      </c>
      <c r="AG711" s="63">
        <v>0</v>
      </c>
      <c r="AH711" s="63">
        <v>0</v>
      </c>
      <c r="AI711" s="63">
        <v>0</v>
      </c>
      <c r="AJ711" s="26"/>
      <c r="AK711" s="42"/>
      <c r="AL711" s="27"/>
      <c r="AM711" s="2"/>
    </row>
    <row r="712" spans="1:39" s="28" customFormat="1" ht="16.5" customHeight="1" outlineLevel="3" x14ac:dyDescent="0.45">
      <c r="A712" s="1"/>
      <c r="B712" s="60" t="s">
        <v>763</v>
      </c>
      <c r="C712" s="61" t="s">
        <v>1623</v>
      </c>
      <c r="D712" s="63">
        <v>267.65717515513643</v>
      </c>
      <c r="E712" s="63">
        <v>383.5367309546445</v>
      </c>
      <c r="F712" s="63">
        <v>0</v>
      </c>
      <c r="G712" s="63">
        <v>0</v>
      </c>
      <c r="H712" s="63">
        <v>0</v>
      </c>
      <c r="I712" s="63">
        <v>0</v>
      </c>
      <c r="J712" s="63">
        <v>383.5367309546445</v>
      </c>
      <c r="K712" s="63">
        <v>0</v>
      </c>
      <c r="L712" s="63">
        <v>0</v>
      </c>
      <c r="M712" s="63">
        <v>0</v>
      </c>
      <c r="N712" s="63">
        <v>0</v>
      </c>
      <c r="O712" s="63">
        <v>0</v>
      </c>
      <c r="P712" s="63">
        <v>0</v>
      </c>
      <c r="Q712" s="63">
        <v>0</v>
      </c>
      <c r="R712" s="63">
        <v>0</v>
      </c>
      <c r="S712" s="63">
        <v>0</v>
      </c>
      <c r="T712" s="63">
        <v>0</v>
      </c>
      <c r="U712" s="63">
        <v>0</v>
      </c>
      <c r="V712" s="63">
        <v>0</v>
      </c>
      <c r="W712" s="63">
        <v>0</v>
      </c>
      <c r="X712" s="63">
        <v>0</v>
      </c>
      <c r="Y712" s="63">
        <v>0</v>
      </c>
      <c r="Z712" s="63">
        <v>0</v>
      </c>
      <c r="AA712" s="63">
        <v>0</v>
      </c>
      <c r="AB712" s="63">
        <v>0</v>
      </c>
      <c r="AC712" s="63">
        <v>0</v>
      </c>
      <c r="AD712" s="63">
        <v>0</v>
      </c>
      <c r="AE712" s="63">
        <v>0</v>
      </c>
      <c r="AF712" s="63">
        <v>0</v>
      </c>
      <c r="AG712" s="63">
        <v>0</v>
      </c>
      <c r="AH712" s="63">
        <v>0</v>
      </c>
      <c r="AI712" s="63">
        <v>0</v>
      </c>
      <c r="AJ712" s="26"/>
      <c r="AK712" s="42"/>
      <c r="AL712" s="27"/>
      <c r="AM712" s="2"/>
    </row>
    <row r="713" spans="1:39" s="28" customFormat="1" ht="16.5" customHeight="1" outlineLevel="3" x14ac:dyDescent="0.45">
      <c r="A713" s="1"/>
      <c r="B713" s="60" t="s">
        <v>764</v>
      </c>
      <c r="C713" s="61" t="s">
        <v>1624</v>
      </c>
      <c r="D713" s="63">
        <v>769.51437857097835</v>
      </c>
      <c r="E713" s="63">
        <v>1102.6681014945475</v>
      </c>
      <c r="F713" s="63">
        <v>0</v>
      </c>
      <c r="G713" s="63">
        <v>0</v>
      </c>
      <c r="H713" s="63">
        <v>0</v>
      </c>
      <c r="I713" s="63">
        <v>0</v>
      </c>
      <c r="J713" s="63">
        <v>1102.6681014945475</v>
      </c>
      <c r="K713" s="63">
        <v>0</v>
      </c>
      <c r="L713" s="63">
        <v>0</v>
      </c>
      <c r="M713" s="63">
        <v>0</v>
      </c>
      <c r="N713" s="63">
        <v>0</v>
      </c>
      <c r="O713" s="63">
        <v>0</v>
      </c>
      <c r="P713" s="63">
        <v>0</v>
      </c>
      <c r="Q713" s="63">
        <v>0</v>
      </c>
      <c r="R713" s="63">
        <v>0</v>
      </c>
      <c r="S713" s="63">
        <v>0</v>
      </c>
      <c r="T713" s="63">
        <v>0</v>
      </c>
      <c r="U713" s="63">
        <v>0</v>
      </c>
      <c r="V713" s="63">
        <v>0</v>
      </c>
      <c r="W713" s="63">
        <v>0</v>
      </c>
      <c r="X713" s="63">
        <v>0</v>
      </c>
      <c r="Y713" s="63">
        <v>0</v>
      </c>
      <c r="Z713" s="63">
        <v>0</v>
      </c>
      <c r="AA713" s="63">
        <v>0</v>
      </c>
      <c r="AB713" s="63">
        <v>0</v>
      </c>
      <c r="AC713" s="63">
        <v>0</v>
      </c>
      <c r="AD713" s="63">
        <v>0</v>
      </c>
      <c r="AE713" s="63">
        <v>0</v>
      </c>
      <c r="AF713" s="63">
        <v>0</v>
      </c>
      <c r="AG713" s="63">
        <v>0</v>
      </c>
      <c r="AH713" s="63">
        <v>0</v>
      </c>
      <c r="AI713" s="63">
        <v>0</v>
      </c>
      <c r="AJ713" s="26"/>
      <c r="AK713" s="42"/>
      <c r="AL713" s="27"/>
      <c r="AM713" s="2"/>
    </row>
    <row r="714" spans="1:39" s="28" customFormat="1" ht="16.5" customHeight="1" outlineLevel="3" x14ac:dyDescent="0.45">
      <c r="A714" s="1"/>
      <c r="B714" s="60" t="s">
        <v>765</v>
      </c>
      <c r="C714" s="61" t="s">
        <v>1625</v>
      </c>
      <c r="D714" s="63">
        <v>468.40005652145902</v>
      </c>
      <c r="E714" s="63">
        <v>671.18927917058534</v>
      </c>
      <c r="F714" s="63">
        <v>0</v>
      </c>
      <c r="G714" s="63">
        <v>0</v>
      </c>
      <c r="H714" s="63">
        <v>0</v>
      </c>
      <c r="I714" s="63">
        <v>0</v>
      </c>
      <c r="J714" s="63">
        <v>671.18927917058534</v>
      </c>
      <c r="K714" s="63">
        <v>0</v>
      </c>
      <c r="L714" s="63">
        <v>0</v>
      </c>
      <c r="M714" s="63">
        <v>0</v>
      </c>
      <c r="N714" s="63">
        <v>0</v>
      </c>
      <c r="O714" s="63">
        <v>0</v>
      </c>
      <c r="P714" s="63">
        <v>0</v>
      </c>
      <c r="Q714" s="63">
        <v>0</v>
      </c>
      <c r="R714" s="63">
        <v>0</v>
      </c>
      <c r="S714" s="63">
        <v>0</v>
      </c>
      <c r="T714" s="63">
        <v>0</v>
      </c>
      <c r="U714" s="63">
        <v>0</v>
      </c>
      <c r="V714" s="63">
        <v>0</v>
      </c>
      <c r="W714" s="63">
        <v>0</v>
      </c>
      <c r="X714" s="63">
        <v>0</v>
      </c>
      <c r="Y714" s="63">
        <v>0</v>
      </c>
      <c r="Z714" s="63">
        <v>0</v>
      </c>
      <c r="AA714" s="63">
        <v>0</v>
      </c>
      <c r="AB714" s="63">
        <v>0</v>
      </c>
      <c r="AC714" s="63">
        <v>0</v>
      </c>
      <c r="AD714" s="63">
        <v>0</v>
      </c>
      <c r="AE714" s="63">
        <v>0</v>
      </c>
      <c r="AF714" s="63">
        <v>0</v>
      </c>
      <c r="AG714" s="63">
        <v>0</v>
      </c>
      <c r="AH714" s="63">
        <v>0</v>
      </c>
      <c r="AI714" s="63">
        <v>0</v>
      </c>
      <c r="AJ714" s="26"/>
      <c r="AK714" s="42"/>
      <c r="AL714" s="27"/>
      <c r="AM714" s="2"/>
    </row>
    <row r="715" spans="1:39" s="28" customFormat="1" ht="16.5" customHeight="1" outlineLevel="3" x14ac:dyDescent="0.45">
      <c r="A715" s="1"/>
      <c r="B715" s="60" t="s">
        <v>766</v>
      </c>
      <c r="C715" s="61" t="s">
        <v>1626</v>
      </c>
      <c r="D715" s="63">
        <v>1171.0001413036473</v>
      </c>
      <c r="E715" s="63">
        <v>1677.9731979264632</v>
      </c>
      <c r="F715" s="63">
        <v>0</v>
      </c>
      <c r="G715" s="63">
        <v>0</v>
      </c>
      <c r="H715" s="63">
        <v>0</v>
      </c>
      <c r="I715" s="63">
        <v>0</v>
      </c>
      <c r="J715" s="63">
        <v>1677.9731979264632</v>
      </c>
      <c r="K715" s="63">
        <v>0</v>
      </c>
      <c r="L715" s="63">
        <v>0</v>
      </c>
      <c r="M715" s="63">
        <v>0</v>
      </c>
      <c r="N715" s="63">
        <v>0</v>
      </c>
      <c r="O715" s="63">
        <v>0</v>
      </c>
      <c r="P715" s="63">
        <v>0</v>
      </c>
      <c r="Q715" s="63">
        <v>0</v>
      </c>
      <c r="R715" s="63">
        <v>0</v>
      </c>
      <c r="S715" s="63">
        <v>0</v>
      </c>
      <c r="T715" s="63">
        <v>0</v>
      </c>
      <c r="U715" s="63">
        <v>0</v>
      </c>
      <c r="V715" s="63">
        <v>0</v>
      </c>
      <c r="W715" s="63">
        <v>0</v>
      </c>
      <c r="X715" s="63">
        <v>0</v>
      </c>
      <c r="Y715" s="63">
        <v>0</v>
      </c>
      <c r="Z715" s="63">
        <v>0</v>
      </c>
      <c r="AA715" s="63">
        <v>0</v>
      </c>
      <c r="AB715" s="63">
        <v>0</v>
      </c>
      <c r="AC715" s="63">
        <v>0</v>
      </c>
      <c r="AD715" s="63">
        <v>0</v>
      </c>
      <c r="AE715" s="63">
        <v>0</v>
      </c>
      <c r="AF715" s="63">
        <v>0</v>
      </c>
      <c r="AG715" s="63">
        <v>0</v>
      </c>
      <c r="AH715" s="63">
        <v>0</v>
      </c>
      <c r="AI715" s="63">
        <v>0</v>
      </c>
      <c r="AJ715" s="26"/>
      <c r="AK715" s="42"/>
      <c r="AL715" s="27"/>
      <c r="AM715" s="2"/>
    </row>
    <row r="716" spans="1:39" s="28" customFormat="1" ht="16.5" customHeight="1" outlineLevel="3" x14ac:dyDescent="0.45">
      <c r="A716" s="1"/>
      <c r="B716" s="60" t="s">
        <v>767</v>
      </c>
      <c r="C716" s="61" t="s">
        <v>1627</v>
      </c>
      <c r="D716" s="63">
        <v>1555.7573305891365</v>
      </c>
      <c r="E716" s="63">
        <v>2229.3072486737369</v>
      </c>
      <c r="F716" s="63">
        <v>0</v>
      </c>
      <c r="G716" s="63">
        <v>0</v>
      </c>
      <c r="H716" s="63">
        <v>0</v>
      </c>
      <c r="I716" s="63">
        <v>0</v>
      </c>
      <c r="J716" s="63">
        <v>2229.3072486737369</v>
      </c>
      <c r="K716" s="63">
        <v>0</v>
      </c>
      <c r="L716" s="63">
        <v>0</v>
      </c>
      <c r="M716" s="63">
        <v>0</v>
      </c>
      <c r="N716" s="63">
        <v>0</v>
      </c>
      <c r="O716" s="63">
        <v>0</v>
      </c>
      <c r="P716" s="63">
        <v>0</v>
      </c>
      <c r="Q716" s="63">
        <v>0</v>
      </c>
      <c r="R716" s="63">
        <v>0</v>
      </c>
      <c r="S716" s="63">
        <v>0</v>
      </c>
      <c r="T716" s="63">
        <v>0</v>
      </c>
      <c r="U716" s="63">
        <v>0</v>
      </c>
      <c r="V716" s="63">
        <v>0</v>
      </c>
      <c r="W716" s="63">
        <v>0</v>
      </c>
      <c r="X716" s="63">
        <v>0</v>
      </c>
      <c r="Y716" s="63">
        <v>0</v>
      </c>
      <c r="Z716" s="63">
        <v>0</v>
      </c>
      <c r="AA716" s="63">
        <v>0</v>
      </c>
      <c r="AB716" s="63">
        <v>0</v>
      </c>
      <c r="AC716" s="63">
        <v>0</v>
      </c>
      <c r="AD716" s="63">
        <v>0</v>
      </c>
      <c r="AE716" s="63">
        <v>0</v>
      </c>
      <c r="AF716" s="63">
        <v>0</v>
      </c>
      <c r="AG716" s="63">
        <v>0</v>
      </c>
      <c r="AH716" s="63">
        <v>0</v>
      </c>
      <c r="AI716" s="63">
        <v>0</v>
      </c>
      <c r="AJ716" s="26"/>
      <c r="AK716" s="42"/>
      <c r="AL716" s="27"/>
      <c r="AM716" s="2"/>
    </row>
    <row r="717" spans="1:39" s="28" customFormat="1" ht="16.5" customHeight="1" outlineLevel="3" x14ac:dyDescent="0.45">
      <c r="A717" s="1"/>
      <c r="B717" s="60" t="s">
        <v>768</v>
      </c>
      <c r="C717" s="61" t="s">
        <v>1628</v>
      </c>
      <c r="D717" s="63">
        <v>669.14293788780526</v>
      </c>
      <c r="E717" s="63">
        <v>958.84182738656011</v>
      </c>
      <c r="F717" s="63">
        <v>0</v>
      </c>
      <c r="G717" s="63">
        <v>0</v>
      </c>
      <c r="H717" s="63">
        <v>0</v>
      </c>
      <c r="I717" s="63">
        <v>0</v>
      </c>
      <c r="J717" s="63">
        <v>958.84182738656011</v>
      </c>
      <c r="K717" s="63">
        <v>0</v>
      </c>
      <c r="L717" s="63">
        <v>0</v>
      </c>
      <c r="M717" s="63">
        <v>0</v>
      </c>
      <c r="N717" s="63">
        <v>0</v>
      </c>
      <c r="O717" s="63">
        <v>0</v>
      </c>
      <c r="P717" s="63">
        <v>0</v>
      </c>
      <c r="Q717" s="63">
        <v>0</v>
      </c>
      <c r="R717" s="63">
        <v>0</v>
      </c>
      <c r="S717" s="63">
        <v>0</v>
      </c>
      <c r="T717" s="63">
        <v>0</v>
      </c>
      <c r="U717" s="63">
        <v>0</v>
      </c>
      <c r="V717" s="63">
        <v>0</v>
      </c>
      <c r="W717" s="63">
        <v>0</v>
      </c>
      <c r="X717" s="63">
        <v>0</v>
      </c>
      <c r="Y717" s="63">
        <v>0</v>
      </c>
      <c r="Z717" s="63">
        <v>0</v>
      </c>
      <c r="AA717" s="63">
        <v>0</v>
      </c>
      <c r="AB717" s="63">
        <v>0</v>
      </c>
      <c r="AC717" s="63">
        <v>0</v>
      </c>
      <c r="AD717" s="63">
        <v>0</v>
      </c>
      <c r="AE717" s="63">
        <v>0</v>
      </c>
      <c r="AF717" s="63">
        <v>0</v>
      </c>
      <c r="AG717" s="63">
        <v>0</v>
      </c>
      <c r="AH717" s="63">
        <v>0</v>
      </c>
      <c r="AI717" s="63">
        <v>0</v>
      </c>
      <c r="AJ717" s="26"/>
      <c r="AK717" s="42"/>
      <c r="AL717" s="27"/>
      <c r="AM717" s="2"/>
    </row>
    <row r="718" spans="1:39" s="28" customFormat="1" ht="16.5" customHeight="1" outlineLevel="3" x14ac:dyDescent="0.45">
      <c r="A718" s="1"/>
      <c r="B718" s="60" t="s">
        <v>769</v>
      </c>
      <c r="C718" s="61" t="s">
        <v>1629</v>
      </c>
      <c r="D718" s="63">
        <v>196.6285471168321</v>
      </c>
      <c r="E718" s="63">
        <v>369.01642444067465</v>
      </c>
      <c r="F718" s="63">
        <v>0</v>
      </c>
      <c r="G718" s="63">
        <v>0</v>
      </c>
      <c r="H718" s="63">
        <v>0</v>
      </c>
      <c r="I718" s="63">
        <v>0</v>
      </c>
      <c r="J718" s="63">
        <v>0</v>
      </c>
      <c r="K718" s="63">
        <v>0</v>
      </c>
      <c r="L718" s="63">
        <v>0</v>
      </c>
      <c r="M718" s="63">
        <v>369.01642444067465</v>
      </c>
      <c r="N718" s="63">
        <v>0</v>
      </c>
      <c r="O718" s="63">
        <v>0</v>
      </c>
      <c r="P718" s="63">
        <v>0</v>
      </c>
      <c r="Q718" s="63">
        <v>0</v>
      </c>
      <c r="R718" s="63">
        <v>0</v>
      </c>
      <c r="S718" s="63">
        <v>0</v>
      </c>
      <c r="T718" s="63">
        <v>0</v>
      </c>
      <c r="U718" s="63">
        <v>0</v>
      </c>
      <c r="V718" s="63">
        <v>0</v>
      </c>
      <c r="W718" s="63">
        <v>0</v>
      </c>
      <c r="X718" s="63">
        <v>0</v>
      </c>
      <c r="Y718" s="63">
        <v>0</v>
      </c>
      <c r="Z718" s="63">
        <v>0</v>
      </c>
      <c r="AA718" s="63">
        <v>0</v>
      </c>
      <c r="AB718" s="63">
        <v>0</v>
      </c>
      <c r="AC718" s="63">
        <v>0</v>
      </c>
      <c r="AD718" s="63">
        <v>0</v>
      </c>
      <c r="AE718" s="63">
        <v>0</v>
      </c>
      <c r="AF718" s="63">
        <v>0</v>
      </c>
      <c r="AG718" s="63">
        <v>0</v>
      </c>
      <c r="AH718" s="63">
        <v>0</v>
      </c>
      <c r="AI718" s="63">
        <v>0</v>
      </c>
      <c r="AJ718" s="26"/>
      <c r="AK718" s="42"/>
      <c r="AL718" s="27"/>
      <c r="AM718" s="2"/>
    </row>
    <row r="719" spans="1:39" s="28" customFormat="1" ht="16.5" customHeight="1" outlineLevel="3" x14ac:dyDescent="0.45">
      <c r="A719" s="1"/>
      <c r="B719" s="60" t="s">
        <v>770</v>
      </c>
      <c r="C719" s="61" t="s">
        <v>1630</v>
      </c>
      <c r="D719" s="63">
        <v>811.09275685696309</v>
      </c>
      <c r="E719" s="63">
        <v>1522.1927508178405</v>
      </c>
      <c r="F719" s="63">
        <v>0</v>
      </c>
      <c r="G719" s="63">
        <v>0</v>
      </c>
      <c r="H719" s="63">
        <v>0</v>
      </c>
      <c r="I719" s="63">
        <v>0</v>
      </c>
      <c r="J719" s="63">
        <v>0</v>
      </c>
      <c r="K719" s="63">
        <v>0</v>
      </c>
      <c r="L719" s="63">
        <v>0</v>
      </c>
      <c r="M719" s="63">
        <v>1522.1927508178405</v>
      </c>
      <c r="N719" s="63">
        <v>0</v>
      </c>
      <c r="O719" s="63">
        <v>0</v>
      </c>
      <c r="P719" s="63">
        <v>0</v>
      </c>
      <c r="Q719" s="63">
        <v>0</v>
      </c>
      <c r="R719" s="63">
        <v>0</v>
      </c>
      <c r="S719" s="63">
        <v>0</v>
      </c>
      <c r="T719" s="63">
        <v>0</v>
      </c>
      <c r="U719" s="63">
        <v>0</v>
      </c>
      <c r="V719" s="63">
        <v>0</v>
      </c>
      <c r="W719" s="63">
        <v>0</v>
      </c>
      <c r="X719" s="63">
        <v>0</v>
      </c>
      <c r="Y719" s="63">
        <v>0</v>
      </c>
      <c r="Z719" s="63">
        <v>0</v>
      </c>
      <c r="AA719" s="63">
        <v>0</v>
      </c>
      <c r="AB719" s="63">
        <v>0</v>
      </c>
      <c r="AC719" s="63">
        <v>0</v>
      </c>
      <c r="AD719" s="63">
        <v>0</v>
      </c>
      <c r="AE719" s="63">
        <v>0</v>
      </c>
      <c r="AF719" s="63">
        <v>0</v>
      </c>
      <c r="AG719" s="63">
        <v>0</v>
      </c>
      <c r="AH719" s="63">
        <v>0</v>
      </c>
      <c r="AI719" s="63">
        <v>0</v>
      </c>
      <c r="AJ719" s="26"/>
      <c r="AK719" s="42"/>
      <c r="AL719" s="27"/>
      <c r="AM719" s="2"/>
    </row>
    <row r="720" spans="1:39" s="28" customFormat="1" ht="16.5" customHeight="1" outlineLevel="3" x14ac:dyDescent="0.45">
      <c r="A720" s="1"/>
      <c r="B720" s="60" t="s">
        <v>771</v>
      </c>
      <c r="C720" s="61" t="s">
        <v>1631</v>
      </c>
      <c r="D720" s="63">
        <v>272.25121076016148</v>
      </c>
      <c r="E720" s="63">
        <v>510.9388734112207</v>
      </c>
      <c r="F720" s="63">
        <v>0</v>
      </c>
      <c r="G720" s="63">
        <v>0</v>
      </c>
      <c r="H720" s="63">
        <v>0</v>
      </c>
      <c r="I720" s="63">
        <v>0</v>
      </c>
      <c r="J720" s="63">
        <v>0</v>
      </c>
      <c r="K720" s="63">
        <v>0</v>
      </c>
      <c r="L720" s="63">
        <v>0</v>
      </c>
      <c r="M720" s="63">
        <v>510.9388734112207</v>
      </c>
      <c r="N720" s="63">
        <v>0</v>
      </c>
      <c r="O720" s="63">
        <v>0</v>
      </c>
      <c r="P720" s="63">
        <v>0</v>
      </c>
      <c r="Q720" s="63">
        <v>0</v>
      </c>
      <c r="R720" s="63">
        <v>0</v>
      </c>
      <c r="S720" s="63">
        <v>0</v>
      </c>
      <c r="T720" s="63">
        <v>0</v>
      </c>
      <c r="U720" s="63">
        <v>0</v>
      </c>
      <c r="V720" s="63">
        <v>0</v>
      </c>
      <c r="W720" s="63">
        <v>0</v>
      </c>
      <c r="X720" s="63">
        <v>0</v>
      </c>
      <c r="Y720" s="63">
        <v>0</v>
      </c>
      <c r="Z720" s="63">
        <v>0</v>
      </c>
      <c r="AA720" s="63">
        <v>0</v>
      </c>
      <c r="AB720" s="63">
        <v>0</v>
      </c>
      <c r="AC720" s="63">
        <v>0</v>
      </c>
      <c r="AD720" s="63">
        <v>0</v>
      </c>
      <c r="AE720" s="63">
        <v>0</v>
      </c>
      <c r="AF720" s="63">
        <v>0</v>
      </c>
      <c r="AG720" s="63">
        <v>0</v>
      </c>
      <c r="AH720" s="63">
        <v>0</v>
      </c>
      <c r="AI720" s="63">
        <v>0</v>
      </c>
      <c r="AJ720" s="26"/>
      <c r="AK720" s="42"/>
      <c r="AL720" s="27"/>
      <c r="AM720" s="2"/>
    </row>
    <row r="721" spans="1:39" s="28" customFormat="1" ht="16.5" customHeight="1" outlineLevel="3" x14ac:dyDescent="0.45">
      <c r="A721" s="1"/>
      <c r="B721" s="60" t="s">
        <v>772</v>
      </c>
      <c r="C721" s="61" t="s">
        <v>1632</v>
      </c>
      <c r="D721" s="63">
        <v>612.56522421037528</v>
      </c>
      <c r="E721" s="63">
        <v>1149.6124651752691</v>
      </c>
      <c r="F721" s="63">
        <v>0</v>
      </c>
      <c r="G721" s="63">
        <v>0</v>
      </c>
      <c r="H721" s="63">
        <v>0</v>
      </c>
      <c r="I721" s="63">
        <v>0</v>
      </c>
      <c r="J721" s="63">
        <v>0</v>
      </c>
      <c r="K721" s="63">
        <v>0</v>
      </c>
      <c r="L721" s="63">
        <v>0</v>
      </c>
      <c r="M721" s="63">
        <v>1149.6124651752691</v>
      </c>
      <c r="N721" s="63">
        <v>0</v>
      </c>
      <c r="O721" s="63">
        <v>0</v>
      </c>
      <c r="P721" s="63">
        <v>0</v>
      </c>
      <c r="Q721" s="63">
        <v>0</v>
      </c>
      <c r="R721" s="63">
        <v>0</v>
      </c>
      <c r="S721" s="63">
        <v>0</v>
      </c>
      <c r="T721" s="63">
        <v>0</v>
      </c>
      <c r="U721" s="63">
        <v>0</v>
      </c>
      <c r="V721" s="63">
        <v>0</v>
      </c>
      <c r="W721" s="63">
        <v>0</v>
      </c>
      <c r="X721" s="63">
        <v>0</v>
      </c>
      <c r="Y721" s="63">
        <v>0</v>
      </c>
      <c r="Z721" s="63">
        <v>0</v>
      </c>
      <c r="AA721" s="63">
        <v>0</v>
      </c>
      <c r="AB721" s="63">
        <v>0</v>
      </c>
      <c r="AC721" s="63">
        <v>0</v>
      </c>
      <c r="AD721" s="63">
        <v>0</v>
      </c>
      <c r="AE721" s="63">
        <v>0</v>
      </c>
      <c r="AF721" s="63">
        <v>0</v>
      </c>
      <c r="AG721" s="63">
        <v>0</v>
      </c>
      <c r="AH721" s="63">
        <v>0</v>
      </c>
      <c r="AI721" s="63">
        <v>0</v>
      </c>
      <c r="AJ721" s="26"/>
      <c r="AK721" s="42"/>
      <c r="AL721" s="27"/>
      <c r="AM721" s="2"/>
    </row>
    <row r="722" spans="1:39" s="28" customFormat="1" ht="16.5" customHeight="1" outlineLevel="3" x14ac:dyDescent="0.45">
      <c r="A722" s="1"/>
      <c r="B722" s="60" t="s">
        <v>773</v>
      </c>
      <c r="C722" s="61" t="s">
        <v>1633</v>
      </c>
      <c r="D722" s="63">
        <v>340.31401345021391</v>
      </c>
      <c r="E722" s="63">
        <v>638.67359176404852</v>
      </c>
      <c r="F722" s="63">
        <v>0</v>
      </c>
      <c r="G722" s="63">
        <v>0</v>
      </c>
      <c r="H722" s="63">
        <v>0</v>
      </c>
      <c r="I722" s="63">
        <v>0</v>
      </c>
      <c r="J722" s="63">
        <v>0</v>
      </c>
      <c r="K722" s="63">
        <v>0</v>
      </c>
      <c r="L722" s="63">
        <v>0</v>
      </c>
      <c r="M722" s="63">
        <v>638.67359176404852</v>
      </c>
      <c r="N722" s="63">
        <v>0</v>
      </c>
      <c r="O722" s="63">
        <v>0</v>
      </c>
      <c r="P722" s="63">
        <v>0</v>
      </c>
      <c r="Q722" s="63">
        <v>0</v>
      </c>
      <c r="R722" s="63">
        <v>0</v>
      </c>
      <c r="S722" s="63">
        <v>0</v>
      </c>
      <c r="T722" s="63">
        <v>0</v>
      </c>
      <c r="U722" s="63">
        <v>0</v>
      </c>
      <c r="V722" s="63">
        <v>0</v>
      </c>
      <c r="W722" s="63">
        <v>0</v>
      </c>
      <c r="X722" s="63">
        <v>0</v>
      </c>
      <c r="Y722" s="63">
        <v>0</v>
      </c>
      <c r="Z722" s="63">
        <v>0</v>
      </c>
      <c r="AA722" s="63">
        <v>0</v>
      </c>
      <c r="AB722" s="63">
        <v>0</v>
      </c>
      <c r="AC722" s="63">
        <v>0</v>
      </c>
      <c r="AD722" s="63">
        <v>0</v>
      </c>
      <c r="AE722" s="63">
        <v>0</v>
      </c>
      <c r="AF722" s="63">
        <v>0</v>
      </c>
      <c r="AG722" s="63">
        <v>0</v>
      </c>
      <c r="AH722" s="63">
        <v>0</v>
      </c>
      <c r="AI722" s="63">
        <v>0</v>
      </c>
      <c r="AJ722" s="26"/>
      <c r="AK722" s="42"/>
      <c r="AL722" s="27"/>
      <c r="AM722" s="2"/>
    </row>
    <row r="723" spans="1:39" s="28" customFormat="1" ht="16.5" customHeight="1" outlineLevel="3" x14ac:dyDescent="0.45">
      <c r="A723" s="1"/>
      <c r="B723" s="60" t="s">
        <v>774</v>
      </c>
      <c r="C723" s="61" t="s">
        <v>1634</v>
      </c>
      <c r="D723" s="63">
        <v>224.64792128298291</v>
      </c>
      <c r="E723" s="63">
        <v>421.60090121919058</v>
      </c>
      <c r="F723" s="63">
        <v>0</v>
      </c>
      <c r="G723" s="63">
        <v>0</v>
      </c>
      <c r="H723" s="63">
        <v>0</v>
      </c>
      <c r="I723" s="63">
        <v>0</v>
      </c>
      <c r="J723" s="63">
        <v>0</v>
      </c>
      <c r="K723" s="63">
        <v>0</v>
      </c>
      <c r="L723" s="63">
        <v>0</v>
      </c>
      <c r="M723" s="63">
        <v>421.60090121919058</v>
      </c>
      <c r="N723" s="63">
        <v>0</v>
      </c>
      <c r="O723" s="63">
        <v>0</v>
      </c>
      <c r="P723" s="63">
        <v>0</v>
      </c>
      <c r="Q723" s="63">
        <v>0</v>
      </c>
      <c r="R723" s="63">
        <v>0</v>
      </c>
      <c r="S723" s="63">
        <v>0</v>
      </c>
      <c r="T723" s="63">
        <v>0</v>
      </c>
      <c r="U723" s="63">
        <v>0</v>
      </c>
      <c r="V723" s="63">
        <v>0</v>
      </c>
      <c r="W723" s="63">
        <v>0</v>
      </c>
      <c r="X723" s="63">
        <v>0</v>
      </c>
      <c r="Y723" s="63">
        <v>0</v>
      </c>
      <c r="Z723" s="63">
        <v>0</v>
      </c>
      <c r="AA723" s="63">
        <v>0</v>
      </c>
      <c r="AB723" s="63">
        <v>0</v>
      </c>
      <c r="AC723" s="63">
        <v>0</v>
      </c>
      <c r="AD723" s="63">
        <v>0</v>
      </c>
      <c r="AE723" s="63">
        <v>0</v>
      </c>
      <c r="AF723" s="63">
        <v>0</v>
      </c>
      <c r="AG723" s="63">
        <v>0</v>
      </c>
      <c r="AH723" s="63">
        <v>0</v>
      </c>
      <c r="AI723" s="63">
        <v>0</v>
      </c>
      <c r="AJ723" s="26"/>
      <c r="AK723" s="42"/>
      <c r="AL723" s="27"/>
      <c r="AM723" s="2"/>
    </row>
    <row r="724" spans="1:39" s="28" customFormat="1" ht="16.5" customHeight="1" outlineLevel="3" x14ac:dyDescent="0.45">
      <c r="A724" s="1"/>
      <c r="B724" s="60" t="s">
        <v>775</v>
      </c>
      <c r="C724" s="61" t="s">
        <v>1635</v>
      </c>
      <c r="D724" s="63">
        <v>530.98599575979085</v>
      </c>
      <c r="E724" s="63">
        <v>996.51122106356604</v>
      </c>
      <c r="F724" s="63">
        <v>0</v>
      </c>
      <c r="G724" s="63">
        <v>0</v>
      </c>
      <c r="H724" s="63">
        <v>0</v>
      </c>
      <c r="I724" s="63">
        <v>0</v>
      </c>
      <c r="J724" s="63">
        <v>0</v>
      </c>
      <c r="K724" s="63">
        <v>0</v>
      </c>
      <c r="L724" s="63">
        <v>0</v>
      </c>
      <c r="M724" s="63">
        <v>996.51122106356604</v>
      </c>
      <c r="N724" s="63">
        <v>0</v>
      </c>
      <c r="O724" s="63">
        <v>0</v>
      </c>
      <c r="P724" s="63">
        <v>0</v>
      </c>
      <c r="Q724" s="63">
        <v>0</v>
      </c>
      <c r="R724" s="63">
        <v>0</v>
      </c>
      <c r="S724" s="63">
        <v>0</v>
      </c>
      <c r="T724" s="63">
        <v>0</v>
      </c>
      <c r="U724" s="63">
        <v>0</v>
      </c>
      <c r="V724" s="63">
        <v>0</v>
      </c>
      <c r="W724" s="63">
        <v>0</v>
      </c>
      <c r="X724" s="63">
        <v>0</v>
      </c>
      <c r="Y724" s="63">
        <v>0</v>
      </c>
      <c r="Z724" s="63">
        <v>0</v>
      </c>
      <c r="AA724" s="63">
        <v>0</v>
      </c>
      <c r="AB724" s="63">
        <v>0</v>
      </c>
      <c r="AC724" s="63">
        <v>0</v>
      </c>
      <c r="AD724" s="63">
        <v>0</v>
      </c>
      <c r="AE724" s="63">
        <v>0</v>
      </c>
      <c r="AF724" s="63">
        <v>0</v>
      </c>
      <c r="AG724" s="63">
        <v>0</v>
      </c>
      <c r="AH724" s="63">
        <v>0</v>
      </c>
      <c r="AI724" s="63">
        <v>0</v>
      </c>
      <c r="AJ724" s="26"/>
      <c r="AK724" s="42"/>
      <c r="AL724" s="27"/>
      <c r="AM724" s="2"/>
    </row>
    <row r="725" spans="1:39" s="28" customFormat="1" ht="16.5" customHeight="1" outlineLevel="3" x14ac:dyDescent="0.45">
      <c r="A725" s="1"/>
      <c r="B725" s="60" t="s">
        <v>776</v>
      </c>
      <c r="C725" s="61" t="s">
        <v>1635</v>
      </c>
      <c r="D725" s="63">
        <v>530.98599575979085</v>
      </c>
      <c r="E725" s="63">
        <v>996.51122106356604</v>
      </c>
      <c r="F725" s="63">
        <v>0</v>
      </c>
      <c r="G725" s="63">
        <v>0</v>
      </c>
      <c r="H725" s="63">
        <v>0</v>
      </c>
      <c r="I725" s="63">
        <v>0</v>
      </c>
      <c r="J725" s="63">
        <v>0</v>
      </c>
      <c r="K725" s="63">
        <v>0</v>
      </c>
      <c r="L725" s="63">
        <v>0</v>
      </c>
      <c r="M725" s="63">
        <v>996.51122106356604</v>
      </c>
      <c r="N725" s="63">
        <v>0</v>
      </c>
      <c r="O725" s="63">
        <v>0</v>
      </c>
      <c r="P725" s="63">
        <v>0</v>
      </c>
      <c r="Q725" s="63">
        <v>0</v>
      </c>
      <c r="R725" s="63">
        <v>0</v>
      </c>
      <c r="S725" s="63">
        <v>0</v>
      </c>
      <c r="T725" s="63">
        <v>0</v>
      </c>
      <c r="U725" s="63">
        <v>0</v>
      </c>
      <c r="V725" s="63">
        <v>0</v>
      </c>
      <c r="W725" s="63">
        <v>0</v>
      </c>
      <c r="X725" s="63">
        <v>0</v>
      </c>
      <c r="Y725" s="63">
        <v>0</v>
      </c>
      <c r="Z725" s="63">
        <v>0</v>
      </c>
      <c r="AA725" s="63">
        <v>0</v>
      </c>
      <c r="AB725" s="63">
        <v>0</v>
      </c>
      <c r="AC725" s="63">
        <v>0</v>
      </c>
      <c r="AD725" s="63">
        <v>0</v>
      </c>
      <c r="AE725" s="63">
        <v>0</v>
      </c>
      <c r="AF725" s="63">
        <v>0</v>
      </c>
      <c r="AG725" s="63">
        <v>0</v>
      </c>
      <c r="AH725" s="63">
        <v>0</v>
      </c>
      <c r="AI725" s="63">
        <v>0</v>
      </c>
      <c r="AJ725" s="26"/>
      <c r="AK725" s="42"/>
      <c r="AL725" s="27"/>
      <c r="AM725" s="2"/>
    </row>
    <row r="726" spans="1:39" s="28" customFormat="1" ht="16.5" customHeight="1" outlineLevel="3" x14ac:dyDescent="0.45">
      <c r="A726" s="1"/>
      <c r="B726" s="60" t="s">
        <v>777</v>
      </c>
      <c r="C726" s="61" t="s">
        <v>1636</v>
      </c>
      <c r="D726" s="63">
        <v>102.11269149225967</v>
      </c>
      <c r="E726" s="63">
        <v>191.63677328144036</v>
      </c>
      <c r="F726" s="63">
        <v>0</v>
      </c>
      <c r="G726" s="63">
        <v>0</v>
      </c>
      <c r="H726" s="63">
        <v>0</v>
      </c>
      <c r="I726" s="63">
        <v>0</v>
      </c>
      <c r="J726" s="63">
        <v>0</v>
      </c>
      <c r="K726" s="63">
        <v>0</v>
      </c>
      <c r="L726" s="63">
        <v>0</v>
      </c>
      <c r="M726" s="63">
        <v>191.63677328144036</v>
      </c>
      <c r="N726" s="63">
        <v>0</v>
      </c>
      <c r="O726" s="63">
        <v>0</v>
      </c>
      <c r="P726" s="63">
        <v>0</v>
      </c>
      <c r="Q726" s="63">
        <v>0</v>
      </c>
      <c r="R726" s="63">
        <v>0</v>
      </c>
      <c r="S726" s="63">
        <v>0</v>
      </c>
      <c r="T726" s="63">
        <v>0</v>
      </c>
      <c r="U726" s="63">
        <v>0</v>
      </c>
      <c r="V726" s="63">
        <v>0</v>
      </c>
      <c r="W726" s="63">
        <v>0</v>
      </c>
      <c r="X726" s="63">
        <v>0</v>
      </c>
      <c r="Y726" s="63">
        <v>0</v>
      </c>
      <c r="Z726" s="63">
        <v>0</v>
      </c>
      <c r="AA726" s="63">
        <v>0</v>
      </c>
      <c r="AB726" s="63">
        <v>0</v>
      </c>
      <c r="AC726" s="63">
        <v>0</v>
      </c>
      <c r="AD726" s="63">
        <v>0</v>
      </c>
      <c r="AE726" s="63">
        <v>0</v>
      </c>
      <c r="AF726" s="63">
        <v>0</v>
      </c>
      <c r="AG726" s="63">
        <v>0</v>
      </c>
      <c r="AH726" s="63">
        <v>0</v>
      </c>
      <c r="AI726" s="63">
        <v>0</v>
      </c>
      <c r="AJ726" s="26"/>
      <c r="AK726" s="42"/>
      <c r="AL726" s="27"/>
      <c r="AM726" s="2"/>
    </row>
    <row r="727" spans="1:39" s="28" customFormat="1" ht="16.5" customHeight="1" outlineLevel="3" x14ac:dyDescent="0.45">
      <c r="A727" s="1"/>
      <c r="B727" s="60" t="s">
        <v>778</v>
      </c>
      <c r="C727" s="61" t="s">
        <v>1637</v>
      </c>
      <c r="D727" s="63">
        <v>122.46774667260162</v>
      </c>
      <c r="E727" s="63">
        <v>251.46518809790939</v>
      </c>
      <c r="F727" s="63">
        <v>0</v>
      </c>
      <c r="G727" s="63">
        <v>0</v>
      </c>
      <c r="H727" s="63">
        <v>0</v>
      </c>
      <c r="I727" s="63">
        <v>0</v>
      </c>
      <c r="J727" s="63">
        <v>0</v>
      </c>
      <c r="K727" s="63">
        <v>0</v>
      </c>
      <c r="L727" s="63">
        <v>0</v>
      </c>
      <c r="M727" s="63">
        <v>0</v>
      </c>
      <c r="N727" s="63">
        <v>251.46518809790939</v>
      </c>
      <c r="O727" s="63">
        <v>0</v>
      </c>
      <c r="P727" s="63">
        <v>0</v>
      </c>
      <c r="Q727" s="63">
        <v>0</v>
      </c>
      <c r="R727" s="63">
        <v>0</v>
      </c>
      <c r="S727" s="63">
        <v>0</v>
      </c>
      <c r="T727" s="63">
        <v>0</v>
      </c>
      <c r="U727" s="63">
        <v>0</v>
      </c>
      <c r="V727" s="63">
        <v>0</v>
      </c>
      <c r="W727" s="63">
        <v>0</v>
      </c>
      <c r="X727" s="63">
        <v>0</v>
      </c>
      <c r="Y727" s="63">
        <v>0</v>
      </c>
      <c r="Z727" s="63">
        <v>0</v>
      </c>
      <c r="AA727" s="63">
        <v>0</v>
      </c>
      <c r="AB727" s="63">
        <v>0</v>
      </c>
      <c r="AC727" s="63">
        <v>0</v>
      </c>
      <c r="AD727" s="63">
        <v>0</v>
      </c>
      <c r="AE727" s="63">
        <v>0</v>
      </c>
      <c r="AF727" s="63">
        <v>0</v>
      </c>
      <c r="AG727" s="63">
        <v>0</v>
      </c>
      <c r="AH727" s="63">
        <v>0</v>
      </c>
      <c r="AI727" s="63">
        <v>0</v>
      </c>
      <c r="AJ727" s="26"/>
      <c r="AK727" s="42"/>
      <c r="AL727" s="27"/>
      <c r="AM727" s="2"/>
    </row>
    <row r="728" spans="1:39" s="28" customFormat="1" ht="16.5" customHeight="1" outlineLevel="3" x14ac:dyDescent="0.45">
      <c r="A728" s="1"/>
      <c r="B728" s="60" t="s">
        <v>779</v>
      </c>
      <c r="C728" s="61" t="s">
        <v>1637</v>
      </c>
      <c r="D728" s="63">
        <v>122.46774667260162</v>
      </c>
      <c r="E728" s="63">
        <v>251.46518809790939</v>
      </c>
      <c r="F728" s="63">
        <v>0</v>
      </c>
      <c r="G728" s="63">
        <v>0</v>
      </c>
      <c r="H728" s="63">
        <v>0</v>
      </c>
      <c r="I728" s="63">
        <v>0</v>
      </c>
      <c r="J728" s="63">
        <v>0</v>
      </c>
      <c r="K728" s="63">
        <v>0</v>
      </c>
      <c r="L728" s="63">
        <v>0</v>
      </c>
      <c r="M728" s="63">
        <v>0</v>
      </c>
      <c r="N728" s="63">
        <v>251.46518809790939</v>
      </c>
      <c r="O728" s="63">
        <v>0</v>
      </c>
      <c r="P728" s="63">
        <v>0</v>
      </c>
      <c r="Q728" s="63">
        <v>0</v>
      </c>
      <c r="R728" s="63">
        <v>0</v>
      </c>
      <c r="S728" s="63">
        <v>0</v>
      </c>
      <c r="T728" s="63">
        <v>0</v>
      </c>
      <c r="U728" s="63">
        <v>0</v>
      </c>
      <c r="V728" s="63">
        <v>0</v>
      </c>
      <c r="W728" s="63">
        <v>0</v>
      </c>
      <c r="X728" s="63">
        <v>0</v>
      </c>
      <c r="Y728" s="63">
        <v>0</v>
      </c>
      <c r="Z728" s="63">
        <v>0</v>
      </c>
      <c r="AA728" s="63">
        <v>0</v>
      </c>
      <c r="AB728" s="63">
        <v>0</v>
      </c>
      <c r="AC728" s="63">
        <v>0</v>
      </c>
      <c r="AD728" s="63">
        <v>0</v>
      </c>
      <c r="AE728" s="63">
        <v>0</v>
      </c>
      <c r="AF728" s="63">
        <v>0</v>
      </c>
      <c r="AG728" s="63">
        <v>0</v>
      </c>
      <c r="AH728" s="63">
        <v>0</v>
      </c>
      <c r="AI728" s="63">
        <v>0</v>
      </c>
      <c r="AJ728" s="26"/>
      <c r="AK728" s="42"/>
      <c r="AL728" s="27"/>
      <c r="AM728" s="2"/>
    </row>
    <row r="729" spans="1:39" s="28" customFormat="1" ht="16.5" customHeight="1" outlineLevel="3" x14ac:dyDescent="0.45">
      <c r="A729" s="1"/>
      <c r="B729" s="60" t="s">
        <v>780</v>
      </c>
      <c r="C729" s="61" t="s">
        <v>1638</v>
      </c>
      <c r="D729" s="63">
        <v>91.889323032646047</v>
      </c>
      <c r="E729" s="63">
        <v>507.39758360593584</v>
      </c>
      <c r="F729" s="63">
        <v>0</v>
      </c>
      <c r="G729" s="63">
        <v>0</v>
      </c>
      <c r="H729" s="63">
        <v>0</v>
      </c>
      <c r="I729" s="63">
        <v>0</v>
      </c>
      <c r="J729" s="63">
        <v>0</v>
      </c>
      <c r="K729" s="63">
        <v>0</v>
      </c>
      <c r="L729" s="63">
        <v>0</v>
      </c>
      <c r="M729" s="63">
        <v>0</v>
      </c>
      <c r="N729" s="63">
        <v>0</v>
      </c>
      <c r="O729" s="63">
        <v>0</v>
      </c>
      <c r="P729" s="63">
        <v>0</v>
      </c>
      <c r="Q729" s="63">
        <v>0</v>
      </c>
      <c r="R729" s="63">
        <v>0</v>
      </c>
      <c r="S729" s="63">
        <v>0</v>
      </c>
      <c r="T729" s="63">
        <v>0</v>
      </c>
      <c r="U729" s="63">
        <v>0</v>
      </c>
      <c r="V729" s="63">
        <v>0</v>
      </c>
      <c r="W729" s="63">
        <v>0</v>
      </c>
      <c r="X729" s="63">
        <v>0</v>
      </c>
      <c r="Y729" s="63">
        <v>507.39758360593584</v>
      </c>
      <c r="Z729" s="63">
        <v>0</v>
      </c>
      <c r="AA729" s="63">
        <v>0</v>
      </c>
      <c r="AB729" s="63">
        <v>0</v>
      </c>
      <c r="AC729" s="63">
        <v>0</v>
      </c>
      <c r="AD729" s="63">
        <v>0</v>
      </c>
      <c r="AE729" s="63">
        <v>0</v>
      </c>
      <c r="AF729" s="63">
        <v>0</v>
      </c>
      <c r="AG729" s="63">
        <v>0</v>
      </c>
      <c r="AH729" s="63">
        <v>0</v>
      </c>
      <c r="AI729" s="63">
        <v>0</v>
      </c>
      <c r="AJ729" s="26"/>
      <c r="AK729" s="42"/>
      <c r="AL729" s="27"/>
      <c r="AM729" s="2"/>
    </row>
    <row r="730" spans="1:39" s="28" customFormat="1" ht="16.5" customHeight="1" outlineLevel="3" x14ac:dyDescent="0.45">
      <c r="A730" s="1"/>
      <c r="B730" s="60" t="s">
        <v>781</v>
      </c>
      <c r="C730" s="61" t="s">
        <v>1638</v>
      </c>
      <c r="D730" s="63">
        <v>91.889323032646047</v>
      </c>
      <c r="E730" s="63">
        <v>507.39758360593584</v>
      </c>
      <c r="F730" s="63">
        <v>0</v>
      </c>
      <c r="G730" s="63">
        <v>0</v>
      </c>
      <c r="H730" s="63">
        <v>0</v>
      </c>
      <c r="I730" s="63">
        <v>0</v>
      </c>
      <c r="J730" s="63">
        <v>0</v>
      </c>
      <c r="K730" s="63">
        <v>0</v>
      </c>
      <c r="L730" s="63">
        <v>0</v>
      </c>
      <c r="M730" s="63">
        <v>0</v>
      </c>
      <c r="N730" s="63">
        <v>0</v>
      </c>
      <c r="O730" s="63">
        <v>0</v>
      </c>
      <c r="P730" s="63">
        <v>0</v>
      </c>
      <c r="Q730" s="63">
        <v>0</v>
      </c>
      <c r="R730" s="63">
        <v>0</v>
      </c>
      <c r="S730" s="63">
        <v>0</v>
      </c>
      <c r="T730" s="63">
        <v>0</v>
      </c>
      <c r="U730" s="63">
        <v>0</v>
      </c>
      <c r="V730" s="63">
        <v>0</v>
      </c>
      <c r="W730" s="63">
        <v>0</v>
      </c>
      <c r="X730" s="63">
        <v>0</v>
      </c>
      <c r="Y730" s="63">
        <v>507.39758360593584</v>
      </c>
      <c r="Z730" s="63">
        <v>0</v>
      </c>
      <c r="AA730" s="63">
        <v>0</v>
      </c>
      <c r="AB730" s="63">
        <v>0</v>
      </c>
      <c r="AC730" s="63">
        <v>0</v>
      </c>
      <c r="AD730" s="63">
        <v>0</v>
      </c>
      <c r="AE730" s="63">
        <v>0</v>
      </c>
      <c r="AF730" s="63">
        <v>0</v>
      </c>
      <c r="AG730" s="63">
        <v>0</v>
      </c>
      <c r="AH730" s="63">
        <v>0</v>
      </c>
      <c r="AI730" s="63">
        <v>0</v>
      </c>
      <c r="AJ730" s="26"/>
      <c r="AK730" s="42"/>
      <c r="AL730" s="27"/>
      <c r="AM730" s="2"/>
    </row>
    <row r="731" spans="1:39" s="28" customFormat="1" ht="16.5" customHeight="1" outlineLevel="3" x14ac:dyDescent="0.45">
      <c r="A731" s="1"/>
      <c r="B731" s="60" t="s">
        <v>782</v>
      </c>
      <c r="C731" s="61" t="s">
        <v>1639</v>
      </c>
      <c r="D731" s="63">
        <v>614.46420974011335</v>
      </c>
      <c r="E731" s="63">
        <v>1153.1763263771329</v>
      </c>
      <c r="F731" s="63">
        <v>0</v>
      </c>
      <c r="G731" s="63">
        <v>0</v>
      </c>
      <c r="H731" s="63">
        <v>0</v>
      </c>
      <c r="I731" s="63">
        <v>0</v>
      </c>
      <c r="J731" s="63">
        <v>0</v>
      </c>
      <c r="K731" s="63">
        <v>0</v>
      </c>
      <c r="L731" s="63">
        <v>0</v>
      </c>
      <c r="M731" s="63">
        <v>1153.1763263771329</v>
      </c>
      <c r="N731" s="63">
        <v>0</v>
      </c>
      <c r="O731" s="63">
        <v>0</v>
      </c>
      <c r="P731" s="63">
        <v>0</v>
      </c>
      <c r="Q731" s="63">
        <v>0</v>
      </c>
      <c r="R731" s="63">
        <v>0</v>
      </c>
      <c r="S731" s="63">
        <v>0</v>
      </c>
      <c r="T731" s="63">
        <v>0</v>
      </c>
      <c r="U731" s="63">
        <v>0</v>
      </c>
      <c r="V731" s="63">
        <v>0</v>
      </c>
      <c r="W731" s="63">
        <v>0</v>
      </c>
      <c r="X731" s="63">
        <v>0</v>
      </c>
      <c r="Y731" s="63">
        <v>0</v>
      </c>
      <c r="Z731" s="63">
        <v>0</v>
      </c>
      <c r="AA731" s="63">
        <v>0</v>
      </c>
      <c r="AB731" s="63">
        <v>0</v>
      </c>
      <c r="AC731" s="63">
        <v>0</v>
      </c>
      <c r="AD731" s="63">
        <v>0</v>
      </c>
      <c r="AE731" s="63">
        <v>0</v>
      </c>
      <c r="AF731" s="63">
        <v>0</v>
      </c>
      <c r="AG731" s="63">
        <v>0</v>
      </c>
      <c r="AH731" s="63">
        <v>0</v>
      </c>
      <c r="AI731" s="63">
        <v>0</v>
      </c>
      <c r="AJ731" s="26"/>
      <c r="AK731" s="42"/>
      <c r="AL731" s="27"/>
      <c r="AM731" s="2"/>
    </row>
    <row r="732" spans="1:39" s="28" customFormat="1" ht="16.5" customHeight="1" outlineLevel="3" x14ac:dyDescent="0.45">
      <c r="A732" s="1"/>
      <c r="B732" s="60" t="s">
        <v>783</v>
      </c>
      <c r="C732" s="61" t="s">
        <v>1640</v>
      </c>
      <c r="D732" s="63">
        <v>393.25709423367289</v>
      </c>
      <c r="E732" s="63">
        <v>738.03284888136568</v>
      </c>
      <c r="F732" s="63">
        <v>0</v>
      </c>
      <c r="G732" s="63">
        <v>0</v>
      </c>
      <c r="H732" s="63">
        <v>0</v>
      </c>
      <c r="I732" s="63">
        <v>0</v>
      </c>
      <c r="J732" s="63">
        <v>0</v>
      </c>
      <c r="K732" s="63">
        <v>0</v>
      </c>
      <c r="L732" s="63">
        <v>0</v>
      </c>
      <c r="M732" s="63">
        <v>738.03284888136568</v>
      </c>
      <c r="N732" s="63">
        <v>0</v>
      </c>
      <c r="O732" s="63">
        <v>0</v>
      </c>
      <c r="P732" s="63">
        <v>0</v>
      </c>
      <c r="Q732" s="63">
        <v>0</v>
      </c>
      <c r="R732" s="63">
        <v>0</v>
      </c>
      <c r="S732" s="63">
        <v>0</v>
      </c>
      <c r="T732" s="63">
        <v>0</v>
      </c>
      <c r="U732" s="63">
        <v>0</v>
      </c>
      <c r="V732" s="63">
        <v>0</v>
      </c>
      <c r="W732" s="63">
        <v>0</v>
      </c>
      <c r="X732" s="63">
        <v>0</v>
      </c>
      <c r="Y732" s="63">
        <v>0</v>
      </c>
      <c r="Z732" s="63">
        <v>0</v>
      </c>
      <c r="AA732" s="63">
        <v>0</v>
      </c>
      <c r="AB732" s="63">
        <v>0</v>
      </c>
      <c r="AC732" s="63">
        <v>0</v>
      </c>
      <c r="AD732" s="63">
        <v>0</v>
      </c>
      <c r="AE732" s="63">
        <v>0</v>
      </c>
      <c r="AF732" s="63">
        <v>0</v>
      </c>
      <c r="AG732" s="63">
        <v>0</v>
      </c>
      <c r="AH732" s="63">
        <v>0</v>
      </c>
      <c r="AI732" s="63">
        <v>0</v>
      </c>
      <c r="AJ732" s="26"/>
      <c r="AK732" s="42"/>
      <c r="AL732" s="27"/>
      <c r="AM732" s="2"/>
    </row>
    <row r="733" spans="1:39" s="28" customFormat="1" ht="16.5" customHeight="1" outlineLevel="3" x14ac:dyDescent="0.45">
      <c r="A733" s="1"/>
      <c r="B733" s="60" t="s">
        <v>784</v>
      </c>
      <c r="C733" s="61" t="s">
        <v>1640</v>
      </c>
      <c r="D733" s="63">
        <v>393.25709423367289</v>
      </c>
      <c r="E733" s="63">
        <v>738.03284888136568</v>
      </c>
      <c r="F733" s="63">
        <v>0</v>
      </c>
      <c r="G733" s="63">
        <v>0</v>
      </c>
      <c r="H733" s="63">
        <v>0</v>
      </c>
      <c r="I733" s="63">
        <v>0</v>
      </c>
      <c r="J733" s="63">
        <v>0</v>
      </c>
      <c r="K733" s="63">
        <v>0</v>
      </c>
      <c r="L733" s="63">
        <v>0</v>
      </c>
      <c r="M733" s="63">
        <v>738.03284888136568</v>
      </c>
      <c r="N733" s="63">
        <v>0</v>
      </c>
      <c r="O733" s="63">
        <v>0</v>
      </c>
      <c r="P733" s="63">
        <v>0</v>
      </c>
      <c r="Q733" s="63">
        <v>0</v>
      </c>
      <c r="R733" s="63">
        <v>0</v>
      </c>
      <c r="S733" s="63">
        <v>0</v>
      </c>
      <c r="T733" s="63">
        <v>0</v>
      </c>
      <c r="U733" s="63">
        <v>0</v>
      </c>
      <c r="V733" s="63">
        <v>0</v>
      </c>
      <c r="W733" s="63">
        <v>0</v>
      </c>
      <c r="X733" s="63">
        <v>0</v>
      </c>
      <c r="Y733" s="63">
        <v>0</v>
      </c>
      <c r="Z733" s="63">
        <v>0</v>
      </c>
      <c r="AA733" s="63">
        <v>0</v>
      </c>
      <c r="AB733" s="63">
        <v>0</v>
      </c>
      <c r="AC733" s="63">
        <v>0</v>
      </c>
      <c r="AD733" s="63">
        <v>0</v>
      </c>
      <c r="AE733" s="63">
        <v>0</v>
      </c>
      <c r="AF733" s="63">
        <v>0</v>
      </c>
      <c r="AG733" s="63">
        <v>0</v>
      </c>
      <c r="AH733" s="63">
        <v>0</v>
      </c>
      <c r="AI733" s="63">
        <v>0</v>
      </c>
      <c r="AJ733" s="26"/>
      <c r="AK733" s="42"/>
      <c r="AL733" s="27"/>
      <c r="AM733" s="2"/>
    </row>
    <row r="734" spans="1:39" s="28" customFormat="1" ht="16.5" customHeight="1" outlineLevel="3" x14ac:dyDescent="0.45">
      <c r="A734" s="1"/>
      <c r="B734" s="60" t="s">
        <v>785</v>
      </c>
      <c r="C734" s="61" t="s">
        <v>1641</v>
      </c>
      <c r="D734" s="63">
        <v>1769.1295677206394</v>
      </c>
      <c r="E734" s="63">
        <v>2317.02486856307</v>
      </c>
      <c r="F734" s="63">
        <v>0</v>
      </c>
      <c r="G734" s="63">
        <v>0</v>
      </c>
      <c r="H734" s="63">
        <v>0</v>
      </c>
      <c r="I734" s="63">
        <v>2317.02486856307</v>
      </c>
      <c r="J734" s="63">
        <v>0</v>
      </c>
      <c r="K734" s="63">
        <v>0</v>
      </c>
      <c r="L734" s="63">
        <v>0</v>
      </c>
      <c r="M734" s="63">
        <v>0</v>
      </c>
      <c r="N734" s="63">
        <v>0</v>
      </c>
      <c r="O734" s="63">
        <v>0</v>
      </c>
      <c r="P734" s="63">
        <v>0</v>
      </c>
      <c r="Q734" s="63">
        <v>0</v>
      </c>
      <c r="R734" s="63">
        <v>0</v>
      </c>
      <c r="S734" s="63">
        <v>0</v>
      </c>
      <c r="T734" s="63">
        <v>0</v>
      </c>
      <c r="U734" s="63">
        <v>0</v>
      </c>
      <c r="V734" s="63">
        <v>0</v>
      </c>
      <c r="W734" s="63">
        <v>0</v>
      </c>
      <c r="X734" s="63">
        <v>0</v>
      </c>
      <c r="Y734" s="63">
        <v>0</v>
      </c>
      <c r="Z734" s="63">
        <v>0</v>
      </c>
      <c r="AA734" s="63">
        <v>0</v>
      </c>
      <c r="AB734" s="63">
        <v>0</v>
      </c>
      <c r="AC734" s="63">
        <v>0</v>
      </c>
      <c r="AD734" s="63">
        <v>0</v>
      </c>
      <c r="AE734" s="63">
        <v>0</v>
      </c>
      <c r="AF734" s="63">
        <v>0</v>
      </c>
      <c r="AG734" s="63">
        <v>0</v>
      </c>
      <c r="AH734" s="63">
        <v>0</v>
      </c>
      <c r="AI734" s="63">
        <v>0</v>
      </c>
      <c r="AJ734" s="26"/>
      <c r="AK734" s="42"/>
      <c r="AL734" s="27"/>
      <c r="AM734" s="2"/>
    </row>
    <row r="735" spans="1:39" s="28" customFormat="1" ht="16.5" customHeight="1" outlineLevel="3" x14ac:dyDescent="0.45">
      <c r="A735" s="1"/>
      <c r="B735" s="60" t="s">
        <v>786</v>
      </c>
      <c r="C735" s="61" t="s">
        <v>1641</v>
      </c>
      <c r="D735" s="63">
        <v>1769.1295677206394</v>
      </c>
      <c r="E735" s="63">
        <v>2317.02486856307</v>
      </c>
      <c r="F735" s="63">
        <v>0</v>
      </c>
      <c r="G735" s="63">
        <v>0</v>
      </c>
      <c r="H735" s="63">
        <v>0</v>
      </c>
      <c r="I735" s="63">
        <v>2317.02486856307</v>
      </c>
      <c r="J735" s="63">
        <v>0</v>
      </c>
      <c r="K735" s="63">
        <v>0</v>
      </c>
      <c r="L735" s="63">
        <v>0</v>
      </c>
      <c r="M735" s="63">
        <v>0</v>
      </c>
      <c r="N735" s="63">
        <v>0</v>
      </c>
      <c r="O735" s="63">
        <v>0</v>
      </c>
      <c r="P735" s="63">
        <v>0</v>
      </c>
      <c r="Q735" s="63">
        <v>0</v>
      </c>
      <c r="R735" s="63">
        <v>0</v>
      </c>
      <c r="S735" s="63">
        <v>0</v>
      </c>
      <c r="T735" s="63">
        <v>0</v>
      </c>
      <c r="U735" s="63">
        <v>0</v>
      </c>
      <c r="V735" s="63">
        <v>0</v>
      </c>
      <c r="W735" s="63">
        <v>0</v>
      </c>
      <c r="X735" s="63">
        <v>0</v>
      </c>
      <c r="Y735" s="63">
        <v>0</v>
      </c>
      <c r="Z735" s="63">
        <v>0</v>
      </c>
      <c r="AA735" s="63">
        <v>0</v>
      </c>
      <c r="AB735" s="63">
        <v>0</v>
      </c>
      <c r="AC735" s="63">
        <v>0</v>
      </c>
      <c r="AD735" s="63">
        <v>0</v>
      </c>
      <c r="AE735" s="63">
        <v>0</v>
      </c>
      <c r="AF735" s="63">
        <v>0</v>
      </c>
      <c r="AG735" s="63">
        <v>0</v>
      </c>
      <c r="AH735" s="63">
        <v>0</v>
      </c>
      <c r="AI735" s="63">
        <v>0</v>
      </c>
      <c r="AJ735" s="26"/>
      <c r="AK735" s="42"/>
      <c r="AL735" s="27"/>
      <c r="AM735" s="2"/>
    </row>
    <row r="736" spans="1:39" s="28" customFormat="1" ht="16.5" customHeight="1" outlineLevel="3" x14ac:dyDescent="0.45">
      <c r="A736" s="1"/>
      <c r="B736" s="60" t="s">
        <v>787</v>
      </c>
      <c r="C736" s="61" t="s">
        <v>1642</v>
      </c>
      <c r="D736" s="63">
        <v>816.52133894801716</v>
      </c>
      <c r="E736" s="63">
        <v>1069.3960931829943</v>
      </c>
      <c r="F736" s="63">
        <v>0</v>
      </c>
      <c r="G736" s="63">
        <v>0</v>
      </c>
      <c r="H736" s="63">
        <v>0</v>
      </c>
      <c r="I736" s="63">
        <v>1069.3960931829943</v>
      </c>
      <c r="J736" s="63">
        <v>0</v>
      </c>
      <c r="K736" s="63">
        <v>0</v>
      </c>
      <c r="L736" s="63">
        <v>0</v>
      </c>
      <c r="M736" s="63">
        <v>0</v>
      </c>
      <c r="N736" s="63">
        <v>0</v>
      </c>
      <c r="O736" s="63">
        <v>0</v>
      </c>
      <c r="P736" s="63">
        <v>0</v>
      </c>
      <c r="Q736" s="63">
        <v>0</v>
      </c>
      <c r="R736" s="63">
        <v>0</v>
      </c>
      <c r="S736" s="63">
        <v>0</v>
      </c>
      <c r="T736" s="63">
        <v>0</v>
      </c>
      <c r="U736" s="63">
        <v>0</v>
      </c>
      <c r="V736" s="63">
        <v>0</v>
      </c>
      <c r="W736" s="63">
        <v>0</v>
      </c>
      <c r="X736" s="63">
        <v>0</v>
      </c>
      <c r="Y736" s="63">
        <v>0</v>
      </c>
      <c r="Z736" s="63">
        <v>0</v>
      </c>
      <c r="AA736" s="63">
        <v>0</v>
      </c>
      <c r="AB736" s="63">
        <v>0</v>
      </c>
      <c r="AC736" s="63">
        <v>0</v>
      </c>
      <c r="AD736" s="63">
        <v>0</v>
      </c>
      <c r="AE736" s="63">
        <v>0</v>
      </c>
      <c r="AF736" s="63">
        <v>0</v>
      </c>
      <c r="AG736" s="63">
        <v>0</v>
      </c>
      <c r="AH736" s="63">
        <v>0</v>
      </c>
      <c r="AI736" s="63">
        <v>0</v>
      </c>
      <c r="AJ736" s="26"/>
      <c r="AK736" s="42"/>
      <c r="AL736" s="27"/>
      <c r="AM736" s="2"/>
    </row>
    <row r="737" spans="1:39" s="28" customFormat="1" ht="16.5" customHeight="1" outlineLevel="3" x14ac:dyDescent="0.45">
      <c r="A737" s="1"/>
      <c r="B737" s="60" t="s">
        <v>788</v>
      </c>
      <c r="C737" s="61" t="s">
        <v>1642</v>
      </c>
      <c r="D737" s="63">
        <v>816.52133894801716</v>
      </c>
      <c r="E737" s="63">
        <v>1069.3960931829943</v>
      </c>
      <c r="F737" s="63">
        <v>0</v>
      </c>
      <c r="G737" s="63">
        <v>0</v>
      </c>
      <c r="H737" s="63">
        <v>0</v>
      </c>
      <c r="I737" s="63">
        <v>1069.3960931829943</v>
      </c>
      <c r="J737" s="63">
        <v>0</v>
      </c>
      <c r="K737" s="63">
        <v>0</v>
      </c>
      <c r="L737" s="63">
        <v>0</v>
      </c>
      <c r="M737" s="63">
        <v>0</v>
      </c>
      <c r="N737" s="63">
        <v>0</v>
      </c>
      <c r="O737" s="63">
        <v>0</v>
      </c>
      <c r="P737" s="63">
        <v>0</v>
      </c>
      <c r="Q737" s="63">
        <v>0</v>
      </c>
      <c r="R737" s="63">
        <v>0</v>
      </c>
      <c r="S737" s="63">
        <v>0</v>
      </c>
      <c r="T737" s="63">
        <v>0</v>
      </c>
      <c r="U737" s="63">
        <v>0</v>
      </c>
      <c r="V737" s="63">
        <v>0</v>
      </c>
      <c r="W737" s="63">
        <v>0</v>
      </c>
      <c r="X737" s="63">
        <v>0</v>
      </c>
      <c r="Y737" s="63">
        <v>0</v>
      </c>
      <c r="Z737" s="63">
        <v>0</v>
      </c>
      <c r="AA737" s="63">
        <v>0</v>
      </c>
      <c r="AB737" s="63">
        <v>0</v>
      </c>
      <c r="AC737" s="63">
        <v>0</v>
      </c>
      <c r="AD737" s="63">
        <v>0</v>
      </c>
      <c r="AE737" s="63">
        <v>0</v>
      </c>
      <c r="AF737" s="63">
        <v>0</v>
      </c>
      <c r="AG737" s="63">
        <v>0</v>
      </c>
      <c r="AH737" s="63">
        <v>0</v>
      </c>
      <c r="AI737" s="63">
        <v>0</v>
      </c>
      <c r="AJ737" s="26"/>
      <c r="AK737" s="42"/>
      <c r="AL737" s="27"/>
      <c r="AM737" s="2"/>
    </row>
    <row r="738" spans="1:39" s="28" customFormat="1" ht="16.5" customHeight="1" outlineLevel="3" x14ac:dyDescent="0.45">
      <c r="A738" s="1"/>
      <c r="B738" s="60" t="s">
        <v>789</v>
      </c>
      <c r="C738" s="61" t="s">
        <v>1643</v>
      </c>
      <c r="D738" s="63">
        <v>911.78432628280882</v>
      </c>
      <c r="E738" s="63">
        <v>1306.5324314040927</v>
      </c>
      <c r="F738" s="63">
        <v>0</v>
      </c>
      <c r="G738" s="63">
        <v>0</v>
      </c>
      <c r="H738" s="63">
        <v>0</v>
      </c>
      <c r="I738" s="63">
        <v>0</v>
      </c>
      <c r="J738" s="63">
        <v>1306.5324314040927</v>
      </c>
      <c r="K738" s="63">
        <v>0</v>
      </c>
      <c r="L738" s="63">
        <v>0</v>
      </c>
      <c r="M738" s="63">
        <v>0</v>
      </c>
      <c r="N738" s="63">
        <v>0</v>
      </c>
      <c r="O738" s="63">
        <v>0</v>
      </c>
      <c r="P738" s="63">
        <v>0</v>
      </c>
      <c r="Q738" s="63">
        <v>0</v>
      </c>
      <c r="R738" s="63">
        <v>0</v>
      </c>
      <c r="S738" s="63">
        <v>0</v>
      </c>
      <c r="T738" s="63">
        <v>0</v>
      </c>
      <c r="U738" s="63">
        <v>0</v>
      </c>
      <c r="V738" s="63">
        <v>0</v>
      </c>
      <c r="W738" s="63">
        <v>0</v>
      </c>
      <c r="X738" s="63">
        <v>0</v>
      </c>
      <c r="Y738" s="63">
        <v>0</v>
      </c>
      <c r="Z738" s="63">
        <v>0</v>
      </c>
      <c r="AA738" s="63">
        <v>0</v>
      </c>
      <c r="AB738" s="63">
        <v>0</v>
      </c>
      <c r="AC738" s="63">
        <v>0</v>
      </c>
      <c r="AD738" s="63">
        <v>0</v>
      </c>
      <c r="AE738" s="63">
        <v>0</v>
      </c>
      <c r="AF738" s="63">
        <v>0</v>
      </c>
      <c r="AG738" s="63">
        <v>0</v>
      </c>
      <c r="AH738" s="63">
        <v>0</v>
      </c>
      <c r="AI738" s="63">
        <v>0</v>
      </c>
      <c r="AJ738" s="26"/>
      <c r="AK738" s="42"/>
      <c r="AL738" s="27"/>
      <c r="AM738" s="2"/>
    </row>
    <row r="739" spans="1:39" s="28" customFormat="1" ht="16.5" customHeight="1" outlineLevel="2" x14ac:dyDescent="0.45">
      <c r="A739" s="1"/>
      <c r="B739" s="60" t="s">
        <v>790</v>
      </c>
      <c r="C739" s="61" t="s">
        <v>1644</v>
      </c>
      <c r="D739" s="63">
        <v>191.14121083731683</v>
      </c>
      <c r="E739" s="63">
        <v>392.4736254433036</v>
      </c>
      <c r="F739" s="63">
        <v>0</v>
      </c>
      <c r="G739" s="63">
        <v>0</v>
      </c>
      <c r="H739" s="63">
        <v>0</v>
      </c>
      <c r="I739" s="63">
        <v>0</v>
      </c>
      <c r="J739" s="63">
        <v>0</v>
      </c>
      <c r="K739" s="63">
        <v>0</v>
      </c>
      <c r="L739" s="63">
        <v>0</v>
      </c>
      <c r="M739" s="63">
        <v>0</v>
      </c>
      <c r="N739" s="63">
        <v>392.4736254433036</v>
      </c>
      <c r="O739" s="63">
        <v>0</v>
      </c>
      <c r="P739" s="63">
        <v>0</v>
      </c>
      <c r="Q739" s="63">
        <v>0</v>
      </c>
      <c r="R739" s="63">
        <v>0</v>
      </c>
      <c r="S739" s="63">
        <v>0</v>
      </c>
      <c r="T739" s="63">
        <v>0</v>
      </c>
      <c r="U739" s="63">
        <v>0</v>
      </c>
      <c r="V739" s="63">
        <v>0</v>
      </c>
      <c r="W739" s="63">
        <v>0</v>
      </c>
      <c r="X739" s="63">
        <v>0</v>
      </c>
      <c r="Y739" s="63">
        <v>0</v>
      </c>
      <c r="Z739" s="63">
        <v>0</v>
      </c>
      <c r="AA739" s="63">
        <v>0</v>
      </c>
      <c r="AB739" s="63">
        <v>0</v>
      </c>
      <c r="AC739" s="63">
        <v>0</v>
      </c>
      <c r="AD739" s="63">
        <v>0</v>
      </c>
      <c r="AE739" s="63">
        <v>0</v>
      </c>
      <c r="AF739" s="63">
        <v>0</v>
      </c>
      <c r="AG739" s="63">
        <v>0</v>
      </c>
      <c r="AH739" s="63">
        <v>0</v>
      </c>
      <c r="AI739" s="63">
        <v>0</v>
      </c>
      <c r="AJ739" s="26"/>
      <c r="AK739" s="47"/>
      <c r="AL739" s="27"/>
      <c r="AM739" s="2"/>
    </row>
    <row r="740" spans="1:39" s="28" customFormat="1" ht="16.5" customHeight="1" outlineLevel="3" x14ac:dyDescent="0.45">
      <c r="A740" s="1"/>
      <c r="B740" s="60" t="s">
        <v>791</v>
      </c>
      <c r="C740" s="61" t="s">
        <v>1645</v>
      </c>
      <c r="D740" s="63">
        <v>393.7087988564171</v>
      </c>
      <c r="E740" s="63">
        <v>808.40923304405032</v>
      </c>
      <c r="F740" s="63">
        <v>0</v>
      </c>
      <c r="G740" s="63">
        <v>0</v>
      </c>
      <c r="H740" s="63">
        <v>0</v>
      </c>
      <c r="I740" s="63">
        <v>0</v>
      </c>
      <c r="J740" s="63">
        <v>0</v>
      </c>
      <c r="K740" s="63">
        <v>0</v>
      </c>
      <c r="L740" s="63">
        <v>0</v>
      </c>
      <c r="M740" s="63">
        <v>0</v>
      </c>
      <c r="N740" s="63">
        <v>808.40923304405032</v>
      </c>
      <c r="O740" s="63">
        <v>0</v>
      </c>
      <c r="P740" s="63">
        <v>0</v>
      </c>
      <c r="Q740" s="63">
        <v>0</v>
      </c>
      <c r="R740" s="63">
        <v>0</v>
      </c>
      <c r="S740" s="63">
        <v>0</v>
      </c>
      <c r="T740" s="63">
        <v>0</v>
      </c>
      <c r="U740" s="63">
        <v>0</v>
      </c>
      <c r="V740" s="63">
        <v>0</v>
      </c>
      <c r="W740" s="63">
        <v>0</v>
      </c>
      <c r="X740" s="63">
        <v>0</v>
      </c>
      <c r="Y740" s="63">
        <v>0</v>
      </c>
      <c r="Z740" s="63">
        <v>0</v>
      </c>
      <c r="AA740" s="63">
        <v>0</v>
      </c>
      <c r="AB740" s="63">
        <v>0</v>
      </c>
      <c r="AC740" s="63">
        <v>0</v>
      </c>
      <c r="AD740" s="63">
        <v>0</v>
      </c>
      <c r="AE740" s="63">
        <v>0</v>
      </c>
      <c r="AF740" s="63">
        <v>0</v>
      </c>
      <c r="AG740" s="63">
        <v>0</v>
      </c>
      <c r="AH740" s="63">
        <v>0</v>
      </c>
      <c r="AI740" s="63">
        <v>0</v>
      </c>
      <c r="AJ740" s="26"/>
      <c r="AK740" s="42"/>
      <c r="AL740" s="27"/>
      <c r="AM740" s="2"/>
    </row>
    <row r="741" spans="1:39" s="28" customFormat="1" ht="16.5" customHeight="1" outlineLevel="3" x14ac:dyDescent="0.45">
      <c r="A741" s="1"/>
      <c r="B741" s="60" t="s">
        <v>792</v>
      </c>
      <c r="C741" s="61" t="s">
        <v>1646</v>
      </c>
      <c r="D741" s="63">
        <v>354.09543062660953</v>
      </c>
      <c r="E741" s="63">
        <v>507.39758360593584</v>
      </c>
      <c r="F741" s="63">
        <v>0</v>
      </c>
      <c r="G741" s="63">
        <v>0</v>
      </c>
      <c r="H741" s="63">
        <v>0</v>
      </c>
      <c r="I741" s="63">
        <v>0</v>
      </c>
      <c r="J741" s="63">
        <v>507.39758360593584</v>
      </c>
      <c r="K741" s="63">
        <v>0</v>
      </c>
      <c r="L741" s="63">
        <v>0</v>
      </c>
      <c r="M741" s="63">
        <v>0</v>
      </c>
      <c r="N741" s="63">
        <v>0</v>
      </c>
      <c r="O741" s="63">
        <v>0</v>
      </c>
      <c r="P741" s="63">
        <v>0</v>
      </c>
      <c r="Q741" s="63">
        <v>0</v>
      </c>
      <c r="R741" s="63">
        <v>0</v>
      </c>
      <c r="S741" s="63">
        <v>0</v>
      </c>
      <c r="T741" s="63">
        <v>0</v>
      </c>
      <c r="U741" s="63">
        <v>0</v>
      </c>
      <c r="V741" s="63">
        <v>0</v>
      </c>
      <c r="W741" s="63">
        <v>0</v>
      </c>
      <c r="X741" s="63">
        <v>0</v>
      </c>
      <c r="Y741" s="63">
        <v>0</v>
      </c>
      <c r="Z741" s="63">
        <v>0</v>
      </c>
      <c r="AA741" s="63">
        <v>0</v>
      </c>
      <c r="AB741" s="63">
        <v>0</v>
      </c>
      <c r="AC741" s="63">
        <v>0</v>
      </c>
      <c r="AD741" s="63">
        <v>0</v>
      </c>
      <c r="AE741" s="63">
        <v>0</v>
      </c>
      <c r="AF741" s="63">
        <v>0</v>
      </c>
      <c r="AG741" s="63">
        <v>0</v>
      </c>
      <c r="AH741" s="63">
        <v>0</v>
      </c>
      <c r="AI741" s="63">
        <v>0</v>
      </c>
      <c r="AJ741" s="26"/>
      <c r="AK741" s="42"/>
      <c r="AL741" s="27"/>
      <c r="AM741" s="2"/>
    </row>
    <row r="742" spans="1:39" s="28" customFormat="1" ht="16.5" customHeight="1" outlineLevel="3" x14ac:dyDescent="0.45">
      <c r="A742" s="1"/>
      <c r="B742" s="60" t="s">
        <v>793</v>
      </c>
      <c r="C742" s="61" t="s">
        <v>1647</v>
      </c>
      <c r="D742" s="63">
        <v>225.33345585332194</v>
      </c>
      <c r="E742" s="63">
        <v>322.88937138563131</v>
      </c>
      <c r="F742" s="63">
        <v>0</v>
      </c>
      <c r="G742" s="63">
        <v>0</v>
      </c>
      <c r="H742" s="63">
        <v>0</v>
      </c>
      <c r="I742" s="63">
        <v>0</v>
      </c>
      <c r="J742" s="63">
        <v>322.88937138563131</v>
      </c>
      <c r="K742" s="63">
        <v>0</v>
      </c>
      <c r="L742" s="63">
        <v>0</v>
      </c>
      <c r="M742" s="63">
        <v>0</v>
      </c>
      <c r="N742" s="63">
        <v>0</v>
      </c>
      <c r="O742" s="63">
        <v>0</v>
      </c>
      <c r="P742" s="63">
        <v>0</v>
      </c>
      <c r="Q742" s="63">
        <v>0</v>
      </c>
      <c r="R742" s="63">
        <v>0</v>
      </c>
      <c r="S742" s="63">
        <v>0</v>
      </c>
      <c r="T742" s="63">
        <v>0</v>
      </c>
      <c r="U742" s="63">
        <v>0</v>
      </c>
      <c r="V742" s="63">
        <v>0</v>
      </c>
      <c r="W742" s="63">
        <v>0</v>
      </c>
      <c r="X742" s="63">
        <v>0</v>
      </c>
      <c r="Y742" s="63">
        <v>0</v>
      </c>
      <c r="Z742" s="63">
        <v>0</v>
      </c>
      <c r="AA742" s="63">
        <v>0</v>
      </c>
      <c r="AB742" s="63">
        <v>0</v>
      </c>
      <c r="AC742" s="63">
        <v>0</v>
      </c>
      <c r="AD742" s="63">
        <v>0</v>
      </c>
      <c r="AE742" s="63">
        <v>0</v>
      </c>
      <c r="AF742" s="63">
        <v>0</v>
      </c>
      <c r="AG742" s="63">
        <v>0</v>
      </c>
      <c r="AH742" s="63">
        <v>0</v>
      </c>
      <c r="AI742" s="63">
        <v>0</v>
      </c>
      <c r="AJ742" s="26"/>
      <c r="AK742" s="42"/>
      <c r="AL742" s="27"/>
      <c r="AM742" s="2"/>
    </row>
    <row r="743" spans="1:39" s="28" customFormat="1" ht="16.5" customHeight="1" outlineLevel="3" x14ac:dyDescent="0.45">
      <c r="A743" s="1"/>
      <c r="B743" s="60" t="s">
        <v>794</v>
      </c>
      <c r="C743" s="61" t="s">
        <v>1648</v>
      </c>
      <c r="D743" s="63">
        <v>257.52394954662094</v>
      </c>
      <c r="E743" s="63">
        <v>369.01642444067465</v>
      </c>
      <c r="F743" s="63">
        <v>0</v>
      </c>
      <c r="G743" s="63">
        <v>0</v>
      </c>
      <c r="H743" s="63">
        <v>0</v>
      </c>
      <c r="I743" s="63">
        <v>0</v>
      </c>
      <c r="J743" s="63">
        <v>369.01642444067465</v>
      </c>
      <c r="K743" s="63">
        <v>0</v>
      </c>
      <c r="L743" s="63">
        <v>0</v>
      </c>
      <c r="M743" s="63">
        <v>0</v>
      </c>
      <c r="N743" s="63">
        <v>0</v>
      </c>
      <c r="O743" s="63">
        <v>0</v>
      </c>
      <c r="P743" s="63">
        <v>0</v>
      </c>
      <c r="Q743" s="63">
        <v>0</v>
      </c>
      <c r="R743" s="63">
        <v>0</v>
      </c>
      <c r="S743" s="63">
        <v>0</v>
      </c>
      <c r="T743" s="63">
        <v>0</v>
      </c>
      <c r="U743" s="63">
        <v>0</v>
      </c>
      <c r="V743" s="63">
        <v>0</v>
      </c>
      <c r="W743" s="63">
        <v>0</v>
      </c>
      <c r="X743" s="63">
        <v>0</v>
      </c>
      <c r="Y743" s="63">
        <v>0</v>
      </c>
      <c r="Z743" s="63">
        <v>0</v>
      </c>
      <c r="AA743" s="63">
        <v>0</v>
      </c>
      <c r="AB743" s="63">
        <v>0</v>
      </c>
      <c r="AC743" s="63">
        <v>0</v>
      </c>
      <c r="AD743" s="63">
        <v>0</v>
      </c>
      <c r="AE743" s="63">
        <v>0</v>
      </c>
      <c r="AF743" s="63">
        <v>0</v>
      </c>
      <c r="AG743" s="63">
        <v>0</v>
      </c>
      <c r="AH743" s="63">
        <v>0</v>
      </c>
      <c r="AI743" s="63">
        <v>0</v>
      </c>
      <c r="AJ743" s="26"/>
      <c r="AK743" s="42"/>
      <c r="AL743" s="27"/>
      <c r="AM743" s="2"/>
    </row>
    <row r="744" spans="1:39" s="28" customFormat="1" ht="16.5" customHeight="1" outlineLevel="3" x14ac:dyDescent="0.45">
      <c r="A744" s="1"/>
      <c r="B744" s="60" t="s">
        <v>795</v>
      </c>
      <c r="C744" s="61" t="s">
        <v>1649</v>
      </c>
      <c r="D744" s="63">
        <v>128.76197477328762</v>
      </c>
      <c r="E744" s="63">
        <v>184.50821222030456</v>
      </c>
      <c r="F744" s="63">
        <v>0</v>
      </c>
      <c r="G744" s="63">
        <v>0</v>
      </c>
      <c r="H744" s="63">
        <v>0</v>
      </c>
      <c r="I744" s="63">
        <v>0</v>
      </c>
      <c r="J744" s="63">
        <v>184.50821222030456</v>
      </c>
      <c r="K744" s="63">
        <v>0</v>
      </c>
      <c r="L744" s="63">
        <v>0</v>
      </c>
      <c r="M744" s="63">
        <v>0</v>
      </c>
      <c r="N744" s="63">
        <v>0</v>
      </c>
      <c r="O744" s="63">
        <v>0</v>
      </c>
      <c r="P744" s="63">
        <v>0</v>
      </c>
      <c r="Q744" s="63">
        <v>0</v>
      </c>
      <c r="R744" s="63">
        <v>0</v>
      </c>
      <c r="S744" s="63">
        <v>0</v>
      </c>
      <c r="T744" s="63">
        <v>0</v>
      </c>
      <c r="U744" s="63">
        <v>0</v>
      </c>
      <c r="V744" s="63">
        <v>0</v>
      </c>
      <c r="W744" s="63">
        <v>0</v>
      </c>
      <c r="X744" s="63">
        <v>0</v>
      </c>
      <c r="Y744" s="63">
        <v>0</v>
      </c>
      <c r="Z744" s="63">
        <v>0</v>
      </c>
      <c r="AA744" s="63">
        <v>0</v>
      </c>
      <c r="AB744" s="63">
        <v>0</v>
      </c>
      <c r="AC744" s="63">
        <v>0</v>
      </c>
      <c r="AD744" s="63">
        <v>0</v>
      </c>
      <c r="AE744" s="63">
        <v>0</v>
      </c>
      <c r="AF744" s="63">
        <v>0</v>
      </c>
      <c r="AG744" s="63">
        <v>0</v>
      </c>
      <c r="AH744" s="63">
        <v>0</v>
      </c>
      <c r="AI744" s="63">
        <v>0</v>
      </c>
      <c r="AJ744" s="26"/>
      <c r="AK744" s="42"/>
      <c r="AL744" s="27"/>
      <c r="AM744" s="2"/>
    </row>
    <row r="745" spans="1:39" s="28" customFormat="1" ht="16.5" customHeight="1" outlineLevel="3" x14ac:dyDescent="0.45">
      <c r="A745" s="1"/>
      <c r="B745" s="60" t="s">
        <v>796</v>
      </c>
      <c r="C745" s="61" t="s">
        <v>1650</v>
      </c>
      <c r="D745" s="63">
        <v>482.85740539994293</v>
      </c>
      <c r="E745" s="63">
        <v>691.90579582630596</v>
      </c>
      <c r="F745" s="63">
        <v>0</v>
      </c>
      <c r="G745" s="63">
        <v>0</v>
      </c>
      <c r="H745" s="63">
        <v>0</v>
      </c>
      <c r="I745" s="63">
        <v>0</v>
      </c>
      <c r="J745" s="63">
        <v>691.90579582630596</v>
      </c>
      <c r="K745" s="63">
        <v>0</v>
      </c>
      <c r="L745" s="63">
        <v>0</v>
      </c>
      <c r="M745" s="63">
        <v>0</v>
      </c>
      <c r="N745" s="63">
        <v>0</v>
      </c>
      <c r="O745" s="63">
        <v>0</v>
      </c>
      <c r="P745" s="63">
        <v>0</v>
      </c>
      <c r="Q745" s="63">
        <v>0</v>
      </c>
      <c r="R745" s="63">
        <v>0</v>
      </c>
      <c r="S745" s="63">
        <v>0</v>
      </c>
      <c r="T745" s="63">
        <v>0</v>
      </c>
      <c r="U745" s="63">
        <v>0</v>
      </c>
      <c r="V745" s="63">
        <v>0</v>
      </c>
      <c r="W745" s="63">
        <v>0</v>
      </c>
      <c r="X745" s="63">
        <v>0</v>
      </c>
      <c r="Y745" s="63">
        <v>0</v>
      </c>
      <c r="Z745" s="63">
        <v>0</v>
      </c>
      <c r="AA745" s="63">
        <v>0</v>
      </c>
      <c r="AB745" s="63">
        <v>0</v>
      </c>
      <c r="AC745" s="63">
        <v>0</v>
      </c>
      <c r="AD745" s="63">
        <v>0</v>
      </c>
      <c r="AE745" s="63">
        <v>0</v>
      </c>
      <c r="AF745" s="63">
        <v>0</v>
      </c>
      <c r="AG745" s="63">
        <v>0</v>
      </c>
      <c r="AH745" s="63">
        <v>0</v>
      </c>
      <c r="AI745" s="63">
        <v>0</v>
      </c>
      <c r="AJ745" s="26"/>
      <c r="AK745" s="42"/>
      <c r="AL745" s="27"/>
      <c r="AM745" s="2"/>
    </row>
    <row r="746" spans="1:39" s="28" customFormat="1" ht="16.5" customHeight="1" outlineLevel="3" x14ac:dyDescent="0.45">
      <c r="A746" s="1"/>
      <c r="B746" s="60" t="s">
        <v>797</v>
      </c>
      <c r="C746" s="61" t="s">
        <v>1651</v>
      </c>
      <c r="D746" s="63">
        <v>1319.8102414264952</v>
      </c>
      <c r="E746" s="63">
        <v>1891.2091752585477</v>
      </c>
      <c r="F746" s="63">
        <v>0</v>
      </c>
      <c r="G746" s="63">
        <v>0</v>
      </c>
      <c r="H746" s="63">
        <v>0</v>
      </c>
      <c r="I746" s="63">
        <v>0</v>
      </c>
      <c r="J746" s="63">
        <v>1891.2091752585477</v>
      </c>
      <c r="K746" s="63">
        <v>0</v>
      </c>
      <c r="L746" s="63">
        <v>0</v>
      </c>
      <c r="M746" s="63">
        <v>0</v>
      </c>
      <c r="N746" s="63">
        <v>0</v>
      </c>
      <c r="O746" s="63">
        <v>0</v>
      </c>
      <c r="P746" s="63">
        <v>0</v>
      </c>
      <c r="Q746" s="63">
        <v>0</v>
      </c>
      <c r="R746" s="63">
        <v>0</v>
      </c>
      <c r="S746" s="63">
        <v>0</v>
      </c>
      <c r="T746" s="63">
        <v>0</v>
      </c>
      <c r="U746" s="63">
        <v>0</v>
      </c>
      <c r="V746" s="63">
        <v>0</v>
      </c>
      <c r="W746" s="63">
        <v>0</v>
      </c>
      <c r="X746" s="63">
        <v>0</v>
      </c>
      <c r="Y746" s="63">
        <v>0</v>
      </c>
      <c r="Z746" s="63">
        <v>0</v>
      </c>
      <c r="AA746" s="63">
        <v>0</v>
      </c>
      <c r="AB746" s="63">
        <v>0</v>
      </c>
      <c r="AC746" s="63">
        <v>0</v>
      </c>
      <c r="AD746" s="63">
        <v>0</v>
      </c>
      <c r="AE746" s="63">
        <v>0</v>
      </c>
      <c r="AF746" s="63">
        <v>0</v>
      </c>
      <c r="AG746" s="63">
        <v>0</v>
      </c>
      <c r="AH746" s="63">
        <v>0</v>
      </c>
      <c r="AI746" s="63">
        <v>0</v>
      </c>
      <c r="AJ746" s="26"/>
      <c r="AK746" s="42"/>
      <c r="AL746" s="27"/>
      <c r="AM746" s="2"/>
    </row>
    <row r="747" spans="1:39" s="28" customFormat="1" ht="16.5" customHeight="1" outlineLevel="3" x14ac:dyDescent="0.45">
      <c r="A747" s="1"/>
      <c r="B747" s="60" t="s">
        <v>798</v>
      </c>
      <c r="C747" s="61" t="s">
        <v>1652</v>
      </c>
      <c r="D747" s="63">
        <v>869.14332971985152</v>
      </c>
      <c r="E747" s="63">
        <v>1245.4304324872853</v>
      </c>
      <c r="F747" s="63">
        <v>0</v>
      </c>
      <c r="G747" s="63">
        <v>0</v>
      </c>
      <c r="H747" s="63">
        <v>0</v>
      </c>
      <c r="I747" s="63">
        <v>0</v>
      </c>
      <c r="J747" s="63">
        <v>1245.4304324872853</v>
      </c>
      <c r="K747" s="63">
        <v>0</v>
      </c>
      <c r="L747" s="63">
        <v>0</v>
      </c>
      <c r="M747" s="63">
        <v>0</v>
      </c>
      <c r="N747" s="63">
        <v>0</v>
      </c>
      <c r="O747" s="63">
        <v>0</v>
      </c>
      <c r="P747" s="63">
        <v>0</v>
      </c>
      <c r="Q747" s="63">
        <v>0</v>
      </c>
      <c r="R747" s="63">
        <v>0</v>
      </c>
      <c r="S747" s="63">
        <v>0</v>
      </c>
      <c r="T747" s="63">
        <v>0</v>
      </c>
      <c r="U747" s="63">
        <v>0</v>
      </c>
      <c r="V747" s="63">
        <v>0</v>
      </c>
      <c r="W747" s="63">
        <v>0</v>
      </c>
      <c r="X747" s="63">
        <v>0</v>
      </c>
      <c r="Y747" s="63">
        <v>0</v>
      </c>
      <c r="Z747" s="63">
        <v>0</v>
      </c>
      <c r="AA747" s="63">
        <v>0</v>
      </c>
      <c r="AB747" s="63">
        <v>0</v>
      </c>
      <c r="AC747" s="63">
        <v>0</v>
      </c>
      <c r="AD747" s="63">
        <v>0</v>
      </c>
      <c r="AE747" s="63">
        <v>0</v>
      </c>
      <c r="AF747" s="63">
        <v>0</v>
      </c>
      <c r="AG747" s="63">
        <v>0</v>
      </c>
      <c r="AH747" s="63">
        <v>0</v>
      </c>
      <c r="AI747" s="63">
        <v>0</v>
      </c>
      <c r="AJ747" s="26"/>
      <c r="AK747" s="42"/>
      <c r="AL747" s="27"/>
      <c r="AM747" s="2"/>
    </row>
    <row r="748" spans="1:39" s="28" customFormat="1" ht="16.5" customHeight="1" outlineLevel="3" x14ac:dyDescent="0.45">
      <c r="A748" s="1"/>
      <c r="B748" s="60" t="s">
        <v>799</v>
      </c>
      <c r="C748" s="61" t="s">
        <v>1653</v>
      </c>
      <c r="D748" s="63">
        <v>515.04789909324188</v>
      </c>
      <c r="E748" s="63">
        <v>738.03284888134931</v>
      </c>
      <c r="F748" s="63">
        <v>0</v>
      </c>
      <c r="G748" s="63">
        <v>0</v>
      </c>
      <c r="H748" s="63">
        <v>0</v>
      </c>
      <c r="I748" s="63">
        <v>0</v>
      </c>
      <c r="J748" s="63">
        <v>738.03284888134931</v>
      </c>
      <c r="K748" s="63">
        <v>0</v>
      </c>
      <c r="L748" s="63">
        <v>0</v>
      </c>
      <c r="M748" s="63">
        <v>0</v>
      </c>
      <c r="N748" s="63">
        <v>0</v>
      </c>
      <c r="O748" s="63">
        <v>0</v>
      </c>
      <c r="P748" s="63">
        <v>0</v>
      </c>
      <c r="Q748" s="63">
        <v>0</v>
      </c>
      <c r="R748" s="63">
        <v>0</v>
      </c>
      <c r="S748" s="63">
        <v>0</v>
      </c>
      <c r="T748" s="63">
        <v>0</v>
      </c>
      <c r="U748" s="63">
        <v>0</v>
      </c>
      <c r="V748" s="63">
        <v>0</v>
      </c>
      <c r="W748" s="63">
        <v>0</v>
      </c>
      <c r="X748" s="63">
        <v>0</v>
      </c>
      <c r="Y748" s="63">
        <v>0</v>
      </c>
      <c r="Z748" s="63">
        <v>0</v>
      </c>
      <c r="AA748" s="63">
        <v>0</v>
      </c>
      <c r="AB748" s="63">
        <v>0</v>
      </c>
      <c r="AC748" s="63">
        <v>0</v>
      </c>
      <c r="AD748" s="63">
        <v>0</v>
      </c>
      <c r="AE748" s="63">
        <v>0</v>
      </c>
      <c r="AF748" s="63">
        <v>0</v>
      </c>
      <c r="AG748" s="63">
        <v>0</v>
      </c>
      <c r="AH748" s="63">
        <v>0</v>
      </c>
      <c r="AI748" s="63">
        <v>0</v>
      </c>
      <c r="AJ748" s="26"/>
      <c r="AK748" s="42"/>
      <c r="AL748" s="27"/>
      <c r="AM748" s="2"/>
    </row>
    <row r="749" spans="1:39" s="28" customFormat="1" ht="16.5" customHeight="1" outlineLevel="3" x14ac:dyDescent="0.45">
      <c r="A749" s="1"/>
      <c r="B749" s="60" t="s">
        <v>800</v>
      </c>
      <c r="C749" s="61" t="s">
        <v>1654</v>
      </c>
      <c r="D749" s="63">
        <v>96.571481079988587</v>
      </c>
      <c r="E749" s="63">
        <v>138.38115916526121</v>
      </c>
      <c r="F749" s="63">
        <v>0</v>
      </c>
      <c r="G749" s="63">
        <v>0</v>
      </c>
      <c r="H749" s="63">
        <v>0</v>
      </c>
      <c r="I749" s="63">
        <v>0</v>
      </c>
      <c r="J749" s="63">
        <v>138.38115916526121</v>
      </c>
      <c r="K749" s="63">
        <v>0</v>
      </c>
      <c r="L749" s="63">
        <v>0</v>
      </c>
      <c r="M749" s="63">
        <v>0</v>
      </c>
      <c r="N749" s="63">
        <v>0</v>
      </c>
      <c r="O749" s="63">
        <v>0</v>
      </c>
      <c r="P749" s="63">
        <v>0</v>
      </c>
      <c r="Q749" s="63">
        <v>0</v>
      </c>
      <c r="R749" s="63">
        <v>0</v>
      </c>
      <c r="S749" s="63">
        <v>0</v>
      </c>
      <c r="T749" s="63">
        <v>0</v>
      </c>
      <c r="U749" s="63">
        <v>0</v>
      </c>
      <c r="V749" s="63">
        <v>0</v>
      </c>
      <c r="W749" s="63">
        <v>0</v>
      </c>
      <c r="X749" s="63">
        <v>0</v>
      </c>
      <c r="Y749" s="63">
        <v>0</v>
      </c>
      <c r="Z749" s="63">
        <v>0</v>
      </c>
      <c r="AA749" s="63">
        <v>0</v>
      </c>
      <c r="AB749" s="63">
        <v>0</v>
      </c>
      <c r="AC749" s="63">
        <v>0</v>
      </c>
      <c r="AD749" s="63">
        <v>0</v>
      </c>
      <c r="AE749" s="63">
        <v>0</v>
      </c>
      <c r="AF749" s="63">
        <v>0</v>
      </c>
      <c r="AG749" s="63">
        <v>0</v>
      </c>
      <c r="AH749" s="63">
        <v>0</v>
      </c>
      <c r="AI749" s="63">
        <v>0</v>
      </c>
      <c r="AJ749" s="26"/>
      <c r="AK749" s="42"/>
      <c r="AL749" s="27"/>
      <c r="AM749" s="2"/>
    </row>
    <row r="750" spans="1:39" s="28" customFormat="1" ht="16.5" customHeight="1" outlineLevel="3" x14ac:dyDescent="0.45">
      <c r="A750" s="1"/>
      <c r="B750" s="60" t="s">
        <v>801</v>
      </c>
      <c r="C750" s="61" t="s">
        <v>1655</v>
      </c>
      <c r="D750" s="63">
        <v>457.86081116088593</v>
      </c>
      <c r="E750" s="63">
        <v>2414.6233433463231</v>
      </c>
      <c r="F750" s="63">
        <v>0</v>
      </c>
      <c r="G750" s="63">
        <v>0</v>
      </c>
      <c r="H750" s="63">
        <v>0</v>
      </c>
      <c r="I750" s="63">
        <v>0</v>
      </c>
      <c r="J750" s="63">
        <v>0</v>
      </c>
      <c r="K750" s="63">
        <v>0</v>
      </c>
      <c r="L750" s="63">
        <v>0</v>
      </c>
      <c r="M750" s="63">
        <v>0</v>
      </c>
      <c r="N750" s="63">
        <v>0</v>
      </c>
      <c r="O750" s="63">
        <v>0</v>
      </c>
      <c r="P750" s="63">
        <v>0</v>
      </c>
      <c r="Q750" s="63">
        <v>0</v>
      </c>
      <c r="R750" s="63">
        <v>0</v>
      </c>
      <c r="S750" s="63">
        <v>0</v>
      </c>
      <c r="T750" s="63">
        <v>0</v>
      </c>
      <c r="U750" s="63">
        <v>0</v>
      </c>
      <c r="V750" s="63">
        <v>0</v>
      </c>
      <c r="W750" s="63">
        <v>0</v>
      </c>
      <c r="X750" s="63">
        <v>1207.3116716731615</v>
      </c>
      <c r="Y750" s="63">
        <v>1207.3116716731615</v>
      </c>
      <c r="Z750" s="63">
        <v>0</v>
      </c>
      <c r="AA750" s="63">
        <v>0</v>
      </c>
      <c r="AB750" s="63">
        <v>0</v>
      </c>
      <c r="AC750" s="63">
        <v>0</v>
      </c>
      <c r="AD750" s="63">
        <v>0</v>
      </c>
      <c r="AE750" s="63">
        <v>0</v>
      </c>
      <c r="AF750" s="63">
        <v>0</v>
      </c>
      <c r="AG750" s="63">
        <v>0</v>
      </c>
      <c r="AH750" s="63">
        <v>0</v>
      </c>
      <c r="AI750" s="63">
        <v>0</v>
      </c>
      <c r="AJ750" s="26"/>
      <c r="AK750" s="42"/>
      <c r="AL750" s="27"/>
      <c r="AM750" s="2"/>
    </row>
    <row r="751" spans="1:39" s="28" customFormat="1" ht="16.5" customHeight="1" outlineLevel="3" x14ac:dyDescent="0.45">
      <c r="A751" s="1"/>
      <c r="B751" s="60" t="s">
        <v>802</v>
      </c>
      <c r="C751" s="61" t="s">
        <v>1656</v>
      </c>
      <c r="D751" s="63">
        <v>21.802895769566486</v>
      </c>
      <c r="E751" s="63">
        <v>114.98206396887511</v>
      </c>
      <c r="F751" s="63">
        <v>0</v>
      </c>
      <c r="G751" s="63">
        <v>0</v>
      </c>
      <c r="H751" s="63">
        <v>0</v>
      </c>
      <c r="I751" s="63">
        <v>0</v>
      </c>
      <c r="J751" s="63">
        <v>0</v>
      </c>
      <c r="K751" s="63">
        <v>0</v>
      </c>
      <c r="L751" s="63">
        <v>0</v>
      </c>
      <c r="M751" s="63">
        <v>0</v>
      </c>
      <c r="N751" s="63">
        <v>0</v>
      </c>
      <c r="O751" s="63">
        <v>0</v>
      </c>
      <c r="P751" s="63">
        <v>0</v>
      </c>
      <c r="Q751" s="63">
        <v>0</v>
      </c>
      <c r="R751" s="63">
        <v>0</v>
      </c>
      <c r="S751" s="63">
        <v>0</v>
      </c>
      <c r="T751" s="63">
        <v>0</v>
      </c>
      <c r="U751" s="63">
        <v>0</v>
      </c>
      <c r="V751" s="63">
        <v>0</v>
      </c>
      <c r="W751" s="63">
        <v>0</v>
      </c>
      <c r="X751" s="63">
        <v>57.491031984437555</v>
      </c>
      <c r="Y751" s="63">
        <v>57.491031984437555</v>
      </c>
      <c r="Z751" s="63">
        <v>0</v>
      </c>
      <c r="AA751" s="63">
        <v>0</v>
      </c>
      <c r="AB751" s="63">
        <v>0</v>
      </c>
      <c r="AC751" s="63">
        <v>0</v>
      </c>
      <c r="AD751" s="63">
        <v>0</v>
      </c>
      <c r="AE751" s="63">
        <v>0</v>
      </c>
      <c r="AF751" s="63">
        <v>0</v>
      </c>
      <c r="AG751" s="63">
        <v>0</v>
      </c>
      <c r="AH751" s="63">
        <v>0</v>
      </c>
      <c r="AI751" s="63">
        <v>0</v>
      </c>
      <c r="AJ751" s="26"/>
      <c r="AK751" s="42"/>
      <c r="AL751" s="27"/>
      <c r="AM751" s="2"/>
    </row>
    <row r="752" spans="1:39" s="28" customFormat="1" ht="16.5" customHeight="1" outlineLevel="3" x14ac:dyDescent="0.45">
      <c r="A752" s="1"/>
      <c r="B752" s="60" t="s">
        <v>803</v>
      </c>
      <c r="C752" s="61" t="s">
        <v>1657</v>
      </c>
      <c r="D752" s="63">
        <v>58.141055385507194</v>
      </c>
      <c r="E752" s="63">
        <v>306.61883725031549</v>
      </c>
      <c r="F752" s="63">
        <v>0</v>
      </c>
      <c r="G752" s="63">
        <v>0</v>
      </c>
      <c r="H752" s="63">
        <v>0</v>
      </c>
      <c r="I752" s="63">
        <v>0</v>
      </c>
      <c r="J752" s="63">
        <v>0</v>
      </c>
      <c r="K752" s="63">
        <v>0</v>
      </c>
      <c r="L752" s="63">
        <v>0</v>
      </c>
      <c r="M752" s="63">
        <v>0</v>
      </c>
      <c r="N752" s="63">
        <v>0</v>
      </c>
      <c r="O752" s="63">
        <v>0</v>
      </c>
      <c r="P752" s="63">
        <v>0</v>
      </c>
      <c r="Q752" s="63">
        <v>0</v>
      </c>
      <c r="R752" s="63">
        <v>0</v>
      </c>
      <c r="S752" s="63">
        <v>0</v>
      </c>
      <c r="T752" s="63">
        <v>0</v>
      </c>
      <c r="U752" s="63">
        <v>0</v>
      </c>
      <c r="V752" s="63">
        <v>0</v>
      </c>
      <c r="W752" s="63">
        <v>0</v>
      </c>
      <c r="X752" s="63">
        <v>153.30941862515775</v>
      </c>
      <c r="Y752" s="63">
        <v>153.30941862515775</v>
      </c>
      <c r="Z752" s="63">
        <v>0</v>
      </c>
      <c r="AA752" s="63">
        <v>0</v>
      </c>
      <c r="AB752" s="63">
        <v>0</v>
      </c>
      <c r="AC752" s="63">
        <v>0</v>
      </c>
      <c r="AD752" s="63">
        <v>0</v>
      </c>
      <c r="AE752" s="63">
        <v>0</v>
      </c>
      <c r="AF752" s="63">
        <v>0</v>
      </c>
      <c r="AG752" s="63">
        <v>0</v>
      </c>
      <c r="AH752" s="63">
        <v>0</v>
      </c>
      <c r="AI752" s="63">
        <v>0</v>
      </c>
      <c r="AJ752" s="26"/>
      <c r="AK752" s="42"/>
      <c r="AL752" s="27"/>
      <c r="AM752" s="2"/>
    </row>
    <row r="753" spans="1:39" s="28" customFormat="1" ht="16.5" customHeight="1" outlineLevel="3" x14ac:dyDescent="0.45">
      <c r="A753" s="1"/>
      <c r="B753" s="60" t="s">
        <v>804</v>
      </c>
      <c r="C753" s="61" t="s">
        <v>1658</v>
      </c>
      <c r="D753" s="63">
        <v>625.01634539421525</v>
      </c>
      <c r="E753" s="63">
        <v>3296.1525004409596</v>
      </c>
      <c r="F753" s="63">
        <v>0</v>
      </c>
      <c r="G753" s="63">
        <v>0</v>
      </c>
      <c r="H753" s="63">
        <v>0</v>
      </c>
      <c r="I753" s="63">
        <v>0</v>
      </c>
      <c r="J753" s="63">
        <v>0</v>
      </c>
      <c r="K753" s="63">
        <v>0</v>
      </c>
      <c r="L753" s="63">
        <v>0</v>
      </c>
      <c r="M753" s="63">
        <v>0</v>
      </c>
      <c r="N753" s="63">
        <v>0</v>
      </c>
      <c r="O753" s="63">
        <v>0</v>
      </c>
      <c r="P753" s="63">
        <v>0</v>
      </c>
      <c r="Q753" s="63">
        <v>0</v>
      </c>
      <c r="R753" s="63">
        <v>0</v>
      </c>
      <c r="S753" s="63">
        <v>0</v>
      </c>
      <c r="T753" s="63">
        <v>0</v>
      </c>
      <c r="U753" s="63">
        <v>0</v>
      </c>
      <c r="V753" s="63">
        <v>0</v>
      </c>
      <c r="W753" s="63">
        <v>0</v>
      </c>
      <c r="X753" s="63">
        <v>1648.0762502204798</v>
      </c>
      <c r="Y753" s="63">
        <v>1648.0762502204798</v>
      </c>
      <c r="Z753" s="63">
        <v>0</v>
      </c>
      <c r="AA753" s="63">
        <v>0</v>
      </c>
      <c r="AB753" s="63">
        <v>0</v>
      </c>
      <c r="AC753" s="63">
        <v>0</v>
      </c>
      <c r="AD753" s="63">
        <v>0</v>
      </c>
      <c r="AE753" s="63">
        <v>0</v>
      </c>
      <c r="AF753" s="63">
        <v>0</v>
      </c>
      <c r="AG753" s="63">
        <v>0</v>
      </c>
      <c r="AH753" s="63">
        <v>0</v>
      </c>
      <c r="AI753" s="63">
        <v>0</v>
      </c>
      <c r="AJ753" s="26"/>
      <c r="AK753" s="42"/>
      <c r="AL753" s="27"/>
      <c r="AM753" s="2"/>
    </row>
    <row r="754" spans="1:39" s="28" customFormat="1" ht="16.5" customHeight="1" outlineLevel="3" x14ac:dyDescent="0.45">
      <c r="A754" s="1"/>
      <c r="B754" s="60" t="s">
        <v>805</v>
      </c>
      <c r="C754" s="61" t="s">
        <v>1659</v>
      </c>
      <c r="D754" s="63">
        <v>312.50817269710245</v>
      </c>
      <c r="E754" s="63">
        <v>1648.0762502204525</v>
      </c>
      <c r="F754" s="63">
        <v>0</v>
      </c>
      <c r="G754" s="63">
        <v>0</v>
      </c>
      <c r="H754" s="63">
        <v>0</v>
      </c>
      <c r="I754" s="63">
        <v>0</v>
      </c>
      <c r="J754" s="63">
        <v>0</v>
      </c>
      <c r="K754" s="63">
        <v>0</v>
      </c>
      <c r="L754" s="63">
        <v>0</v>
      </c>
      <c r="M754" s="63">
        <v>0</v>
      </c>
      <c r="N754" s="63">
        <v>0</v>
      </c>
      <c r="O754" s="63">
        <v>0</v>
      </c>
      <c r="P754" s="63">
        <v>0</v>
      </c>
      <c r="Q754" s="63">
        <v>0</v>
      </c>
      <c r="R754" s="63">
        <v>0</v>
      </c>
      <c r="S754" s="63">
        <v>0</v>
      </c>
      <c r="T754" s="63">
        <v>0</v>
      </c>
      <c r="U754" s="63">
        <v>0</v>
      </c>
      <c r="V754" s="63">
        <v>0</v>
      </c>
      <c r="W754" s="63">
        <v>0</v>
      </c>
      <c r="X754" s="63">
        <v>824.03812511022625</v>
      </c>
      <c r="Y754" s="63">
        <v>824.03812511022625</v>
      </c>
      <c r="Z754" s="63">
        <v>0</v>
      </c>
      <c r="AA754" s="63">
        <v>0</v>
      </c>
      <c r="AB754" s="63">
        <v>0</v>
      </c>
      <c r="AC754" s="63">
        <v>0</v>
      </c>
      <c r="AD754" s="63">
        <v>0</v>
      </c>
      <c r="AE754" s="63">
        <v>0</v>
      </c>
      <c r="AF754" s="63">
        <v>0</v>
      </c>
      <c r="AG754" s="63">
        <v>0</v>
      </c>
      <c r="AH754" s="63">
        <v>0</v>
      </c>
      <c r="AI754" s="63">
        <v>0</v>
      </c>
      <c r="AJ754" s="26"/>
      <c r="AK754" s="42"/>
      <c r="AL754" s="27"/>
      <c r="AM754" s="2"/>
    </row>
    <row r="755" spans="1:39" s="28" customFormat="1" ht="16.5" customHeight="1" outlineLevel="3" x14ac:dyDescent="0.45">
      <c r="A755" s="1"/>
      <c r="B755" s="60" t="s">
        <v>806</v>
      </c>
      <c r="C755" s="61" t="s">
        <v>1660</v>
      </c>
      <c r="D755" s="63">
        <v>43.605791539132973</v>
      </c>
      <c r="E755" s="63">
        <v>229.96412793775022</v>
      </c>
      <c r="F755" s="63">
        <v>0</v>
      </c>
      <c r="G755" s="63">
        <v>0</v>
      </c>
      <c r="H755" s="63">
        <v>0</v>
      </c>
      <c r="I755" s="63">
        <v>0</v>
      </c>
      <c r="J755" s="63">
        <v>0</v>
      </c>
      <c r="K755" s="63">
        <v>0</v>
      </c>
      <c r="L755" s="63">
        <v>0</v>
      </c>
      <c r="M755" s="63">
        <v>0</v>
      </c>
      <c r="N755" s="63">
        <v>0</v>
      </c>
      <c r="O755" s="63">
        <v>0</v>
      </c>
      <c r="P755" s="63">
        <v>0</v>
      </c>
      <c r="Q755" s="63">
        <v>0</v>
      </c>
      <c r="R755" s="63">
        <v>0</v>
      </c>
      <c r="S755" s="63">
        <v>0</v>
      </c>
      <c r="T755" s="63">
        <v>0</v>
      </c>
      <c r="U755" s="63">
        <v>0</v>
      </c>
      <c r="V755" s="63">
        <v>0</v>
      </c>
      <c r="W755" s="63">
        <v>0</v>
      </c>
      <c r="X755" s="63">
        <v>114.98206396887511</v>
      </c>
      <c r="Y755" s="63">
        <v>114.98206396887511</v>
      </c>
      <c r="Z755" s="63">
        <v>0</v>
      </c>
      <c r="AA755" s="63">
        <v>0</v>
      </c>
      <c r="AB755" s="63">
        <v>0</v>
      </c>
      <c r="AC755" s="63">
        <v>0</v>
      </c>
      <c r="AD755" s="63">
        <v>0</v>
      </c>
      <c r="AE755" s="63">
        <v>0</v>
      </c>
      <c r="AF755" s="63">
        <v>0</v>
      </c>
      <c r="AG755" s="63">
        <v>0</v>
      </c>
      <c r="AH755" s="63">
        <v>0</v>
      </c>
      <c r="AI755" s="63">
        <v>0</v>
      </c>
      <c r="AJ755" s="26"/>
      <c r="AK755" s="42"/>
      <c r="AL755" s="27"/>
      <c r="AM755" s="2"/>
    </row>
    <row r="756" spans="1:39" s="28" customFormat="1" ht="16.5" customHeight="1" outlineLevel="3" x14ac:dyDescent="0.45">
      <c r="A756" s="1"/>
      <c r="B756" s="60" t="s">
        <v>807</v>
      </c>
      <c r="C756" s="61" t="s">
        <v>1661</v>
      </c>
      <c r="D756" s="63">
        <v>113.70593671429813</v>
      </c>
      <c r="E756" s="63">
        <v>599.65168971608807</v>
      </c>
      <c r="F756" s="63">
        <v>0</v>
      </c>
      <c r="G756" s="63">
        <v>0</v>
      </c>
      <c r="H756" s="63">
        <v>0</v>
      </c>
      <c r="I756" s="63">
        <v>0</v>
      </c>
      <c r="J756" s="63">
        <v>0</v>
      </c>
      <c r="K756" s="63">
        <v>0</v>
      </c>
      <c r="L756" s="63">
        <v>0</v>
      </c>
      <c r="M756" s="63">
        <v>0</v>
      </c>
      <c r="N756" s="63">
        <v>0</v>
      </c>
      <c r="O756" s="63">
        <v>0</v>
      </c>
      <c r="P756" s="63">
        <v>0</v>
      </c>
      <c r="Q756" s="63">
        <v>0</v>
      </c>
      <c r="R756" s="63">
        <v>0</v>
      </c>
      <c r="S756" s="63">
        <v>0</v>
      </c>
      <c r="T756" s="63">
        <v>0</v>
      </c>
      <c r="U756" s="63">
        <v>0</v>
      </c>
      <c r="V756" s="63">
        <v>0</v>
      </c>
      <c r="W756" s="63">
        <v>0</v>
      </c>
      <c r="X756" s="63">
        <v>299.82584485804404</v>
      </c>
      <c r="Y756" s="63">
        <v>299.82584485804404</v>
      </c>
      <c r="Z756" s="63">
        <v>0</v>
      </c>
      <c r="AA756" s="63">
        <v>0</v>
      </c>
      <c r="AB756" s="63">
        <v>0</v>
      </c>
      <c r="AC756" s="63">
        <v>0</v>
      </c>
      <c r="AD756" s="63">
        <v>0</v>
      </c>
      <c r="AE756" s="63">
        <v>0</v>
      </c>
      <c r="AF756" s="63">
        <v>0</v>
      </c>
      <c r="AG756" s="63">
        <v>0</v>
      </c>
      <c r="AH756" s="63">
        <v>0</v>
      </c>
      <c r="AI756" s="63">
        <v>0</v>
      </c>
      <c r="AJ756" s="26"/>
      <c r="AK756" s="42"/>
      <c r="AL756" s="27"/>
      <c r="AM756" s="2"/>
    </row>
    <row r="757" spans="1:39" s="28" customFormat="1" ht="16.5" customHeight="1" outlineLevel="3" x14ac:dyDescent="0.45">
      <c r="A757" s="1"/>
      <c r="B757" s="60" t="s">
        <v>808</v>
      </c>
      <c r="C757" s="61" t="s">
        <v>1662</v>
      </c>
      <c r="D757" s="63">
        <v>314.87797859345147</v>
      </c>
      <c r="E757" s="63">
        <v>1660.5739099830687</v>
      </c>
      <c r="F757" s="63">
        <v>0</v>
      </c>
      <c r="G757" s="63">
        <v>0</v>
      </c>
      <c r="H757" s="63">
        <v>0</v>
      </c>
      <c r="I757" s="63">
        <v>0</v>
      </c>
      <c r="J757" s="63">
        <v>0</v>
      </c>
      <c r="K757" s="63">
        <v>0</v>
      </c>
      <c r="L757" s="63">
        <v>0</v>
      </c>
      <c r="M757" s="63">
        <v>0</v>
      </c>
      <c r="N757" s="63">
        <v>0</v>
      </c>
      <c r="O757" s="63">
        <v>0</v>
      </c>
      <c r="P757" s="63">
        <v>0</v>
      </c>
      <c r="Q757" s="63">
        <v>0</v>
      </c>
      <c r="R757" s="63">
        <v>0</v>
      </c>
      <c r="S757" s="63">
        <v>0</v>
      </c>
      <c r="T757" s="63">
        <v>0</v>
      </c>
      <c r="U757" s="63">
        <v>0</v>
      </c>
      <c r="V757" s="63">
        <v>0</v>
      </c>
      <c r="W757" s="63">
        <v>0</v>
      </c>
      <c r="X757" s="63">
        <v>830.28695499153434</v>
      </c>
      <c r="Y757" s="63">
        <v>830.28695499153434</v>
      </c>
      <c r="Z757" s="63">
        <v>0</v>
      </c>
      <c r="AA757" s="63">
        <v>0</v>
      </c>
      <c r="AB757" s="63">
        <v>0</v>
      </c>
      <c r="AC757" s="63">
        <v>0</v>
      </c>
      <c r="AD757" s="63">
        <v>0</v>
      </c>
      <c r="AE757" s="63">
        <v>0</v>
      </c>
      <c r="AF757" s="63">
        <v>0</v>
      </c>
      <c r="AG757" s="63">
        <v>0</v>
      </c>
      <c r="AH757" s="63">
        <v>0</v>
      </c>
      <c r="AI757" s="63">
        <v>0</v>
      </c>
      <c r="AJ757" s="26"/>
      <c r="AK757" s="42"/>
      <c r="AL757" s="27"/>
      <c r="AM757" s="2"/>
    </row>
    <row r="758" spans="1:39" s="28" customFormat="1" ht="16.5" customHeight="1" outlineLevel="3" x14ac:dyDescent="0.45">
      <c r="A758" s="1"/>
      <c r="B758" s="60" t="s">
        <v>809</v>
      </c>
      <c r="C758" s="61" t="s">
        <v>1663</v>
      </c>
      <c r="D758" s="63">
        <v>288.63814704399618</v>
      </c>
      <c r="E758" s="63">
        <v>1522.1927508178076</v>
      </c>
      <c r="F758" s="63">
        <v>0</v>
      </c>
      <c r="G758" s="63">
        <v>0</v>
      </c>
      <c r="H758" s="63">
        <v>0</v>
      </c>
      <c r="I758" s="63">
        <v>0</v>
      </c>
      <c r="J758" s="63">
        <v>0</v>
      </c>
      <c r="K758" s="63">
        <v>0</v>
      </c>
      <c r="L758" s="63">
        <v>0</v>
      </c>
      <c r="M758" s="63">
        <v>0</v>
      </c>
      <c r="N758" s="63">
        <v>0</v>
      </c>
      <c r="O758" s="63">
        <v>0</v>
      </c>
      <c r="P758" s="63">
        <v>0</v>
      </c>
      <c r="Q758" s="63">
        <v>0</v>
      </c>
      <c r="R758" s="63">
        <v>0</v>
      </c>
      <c r="S758" s="63">
        <v>0</v>
      </c>
      <c r="T758" s="63">
        <v>0</v>
      </c>
      <c r="U758" s="63">
        <v>0</v>
      </c>
      <c r="V758" s="63">
        <v>0</v>
      </c>
      <c r="W758" s="63">
        <v>0</v>
      </c>
      <c r="X758" s="63">
        <v>761.09637540890378</v>
      </c>
      <c r="Y758" s="63">
        <v>761.09637540890378</v>
      </c>
      <c r="Z758" s="63">
        <v>0</v>
      </c>
      <c r="AA758" s="63">
        <v>0</v>
      </c>
      <c r="AB758" s="63">
        <v>0</v>
      </c>
      <c r="AC758" s="63">
        <v>0</v>
      </c>
      <c r="AD758" s="63">
        <v>0</v>
      </c>
      <c r="AE758" s="63">
        <v>0</v>
      </c>
      <c r="AF758" s="63">
        <v>0</v>
      </c>
      <c r="AG758" s="63">
        <v>0</v>
      </c>
      <c r="AH758" s="63">
        <v>0</v>
      </c>
      <c r="AI758" s="63">
        <v>0</v>
      </c>
      <c r="AJ758" s="26"/>
      <c r="AK758" s="42"/>
      <c r="AL758" s="27"/>
      <c r="AM758" s="2"/>
    </row>
    <row r="759" spans="1:39" s="28" customFormat="1" ht="16.5" customHeight="1" outlineLevel="3" x14ac:dyDescent="0.45">
      <c r="A759" s="1"/>
      <c r="B759" s="60" t="s">
        <v>810</v>
      </c>
      <c r="C759" s="61" t="s">
        <v>1664</v>
      </c>
      <c r="D759" s="63">
        <v>586.0229046044692</v>
      </c>
      <c r="E759" s="63">
        <v>3090.5125546906584</v>
      </c>
      <c r="F759" s="63">
        <v>0</v>
      </c>
      <c r="G759" s="63">
        <v>0</v>
      </c>
      <c r="H759" s="63">
        <v>0</v>
      </c>
      <c r="I759" s="63">
        <v>0</v>
      </c>
      <c r="J759" s="63">
        <v>0</v>
      </c>
      <c r="K759" s="63">
        <v>0</v>
      </c>
      <c r="L759" s="63">
        <v>0</v>
      </c>
      <c r="M759" s="63">
        <v>0</v>
      </c>
      <c r="N759" s="63">
        <v>0</v>
      </c>
      <c r="O759" s="63">
        <v>0</v>
      </c>
      <c r="P759" s="63">
        <v>0</v>
      </c>
      <c r="Q759" s="63">
        <v>0</v>
      </c>
      <c r="R759" s="63">
        <v>0</v>
      </c>
      <c r="S759" s="63">
        <v>0</v>
      </c>
      <c r="T759" s="63">
        <v>0</v>
      </c>
      <c r="U759" s="63">
        <v>0</v>
      </c>
      <c r="V759" s="63">
        <v>0</v>
      </c>
      <c r="W759" s="63">
        <v>0</v>
      </c>
      <c r="X759" s="63">
        <v>1545.2562773453292</v>
      </c>
      <c r="Y759" s="63">
        <v>1545.2562773453292</v>
      </c>
      <c r="Z759" s="63">
        <v>0</v>
      </c>
      <c r="AA759" s="63">
        <v>0</v>
      </c>
      <c r="AB759" s="63">
        <v>0</v>
      </c>
      <c r="AC759" s="63">
        <v>0</v>
      </c>
      <c r="AD759" s="63">
        <v>0</v>
      </c>
      <c r="AE759" s="63">
        <v>0</v>
      </c>
      <c r="AF759" s="63">
        <v>0</v>
      </c>
      <c r="AG759" s="63">
        <v>0</v>
      </c>
      <c r="AH759" s="63">
        <v>0</v>
      </c>
      <c r="AI759" s="63">
        <v>0</v>
      </c>
      <c r="AJ759" s="26"/>
      <c r="AK759" s="42"/>
      <c r="AL759" s="27"/>
      <c r="AM759" s="2"/>
    </row>
    <row r="760" spans="1:39" s="28" customFormat="1" ht="16.5" customHeight="1" outlineLevel="3" x14ac:dyDescent="0.45">
      <c r="A760" s="1"/>
      <c r="B760" s="60" t="s">
        <v>811</v>
      </c>
      <c r="C760" s="61" t="s">
        <v>1665</v>
      </c>
      <c r="D760" s="63">
        <v>516.05002047259245</v>
      </c>
      <c r="E760" s="63">
        <v>2721.4961302499837</v>
      </c>
      <c r="F760" s="63">
        <v>0</v>
      </c>
      <c r="G760" s="63">
        <v>0</v>
      </c>
      <c r="H760" s="63">
        <v>0</v>
      </c>
      <c r="I760" s="63">
        <v>0</v>
      </c>
      <c r="J760" s="63">
        <v>0</v>
      </c>
      <c r="K760" s="63">
        <v>0</v>
      </c>
      <c r="L760" s="63">
        <v>0</v>
      </c>
      <c r="M760" s="63">
        <v>0</v>
      </c>
      <c r="N760" s="63">
        <v>0</v>
      </c>
      <c r="O760" s="63">
        <v>0</v>
      </c>
      <c r="P760" s="63">
        <v>0</v>
      </c>
      <c r="Q760" s="63">
        <v>0</v>
      </c>
      <c r="R760" s="63">
        <v>0</v>
      </c>
      <c r="S760" s="63">
        <v>0</v>
      </c>
      <c r="T760" s="63">
        <v>0</v>
      </c>
      <c r="U760" s="63">
        <v>0</v>
      </c>
      <c r="V760" s="63">
        <v>0</v>
      </c>
      <c r="W760" s="63">
        <v>0</v>
      </c>
      <c r="X760" s="63">
        <v>1360.7480651249919</v>
      </c>
      <c r="Y760" s="63">
        <v>1360.7480651249919</v>
      </c>
      <c r="Z760" s="63">
        <v>0</v>
      </c>
      <c r="AA760" s="63">
        <v>0</v>
      </c>
      <c r="AB760" s="63">
        <v>0</v>
      </c>
      <c r="AC760" s="63">
        <v>0</v>
      </c>
      <c r="AD760" s="63">
        <v>0</v>
      </c>
      <c r="AE760" s="63">
        <v>0</v>
      </c>
      <c r="AF760" s="63">
        <v>0</v>
      </c>
      <c r="AG760" s="63">
        <v>0</v>
      </c>
      <c r="AH760" s="63">
        <v>0</v>
      </c>
      <c r="AI760" s="63">
        <v>0</v>
      </c>
      <c r="AJ760" s="26"/>
      <c r="AK760" s="42"/>
      <c r="AL760" s="27"/>
      <c r="AM760" s="2"/>
    </row>
    <row r="761" spans="1:39" s="28" customFormat="1" ht="16.5" customHeight="1" outlineLevel="3" x14ac:dyDescent="0.45">
      <c r="A761" s="1"/>
      <c r="B761" s="60" t="s">
        <v>812</v>
      </c>
      <c r="C761" s="61" t="s">
        <v>1666</v>
      </c>
      <c r="D761" s="63">
        <v>52.479663098910663</v>
      </c>
      <c r="E761" s="63">
        <v>276.76231833052242</v>
      </c>
      <c r="F761" s="63">
        <v>0</v>
      </c>
      <c r="G761" s="63">
        <v>0</v>
      </c>
      <c r="H761" s="63">
        <v>0</v>
      </c>
      <c r="I761" s="63">
        <v>0</v>
      </c>
      <c r="J761" s="63">
        <v>0</v>
      </c>
      <c r="K761" s="63">
        <v>0</v>
      </c>
      <c r="L761" s="63">
        <v>0</v>
      </c>
      <c r="M761" s="63">
        <v>0</v>
      </c>
      <c r="N761" s="63">
        <v>0</v>
      </c>
      <c r="O761" s="63">
        <v>0</v>
      </c>
      <c r="P761" s="63">
        <v>0</v>
      </c>
      <c r="Q761" s="63">
        <v>0</v>
      </c>
      <c r="R761" s="63">
        <v>0</v>
      </c>
      <c r="S761" s="63">
        <v>0</v>
      </c>
      <c r="T761" s="63">
        <v>0</v>
      </c>
      <c r="U761" s="63">
        <v>0</v>
      </c>
      <c r="V761" s="63">
        <v>0</v>
      </c>
      <c r="W761" s="63">
        <v>0</v>
      </c>
      <c r="X761" s="63">
        <v>138.38115916526121</v>
      </c>
      <c r="Y761" s="63">
        <v>138.38115916526121</v>
      </c>
      <c r="Z761" s="63">
        <v>0</v>
      </c>
      <c r="AA761" s="63">
        <v>0</v>
      </c>
      <c r="AB761" s="63">
        <v>0</v>
      </c>
      <c r="AC761" s="63">
        <v>0</v>
      </c>
      <c r="AD761" s="63">
        <v>0</v>
      </c>
      <c r="AE761" s="63">
        <v>0</v>
      </c>
      <c r="AF761" s="63">
        <v>0</v>
      </c>
      <c r="AG761" s="63">
        <v>0</v>
      </c>
      <c r="AH761" s="63">
        <v>0</v>
      </c>
      <c r="AI761" s="63">
        <v>0</v>
      </c>
      <c r="AJ761" s="26"/>
      <c r="AK761" s="42"/>
      <c r="AL761" s="27"/>
      <c r="AM761" s="2"/>
    </row>
    <row r="762" spans="1:39" s="28" customFormat="1" ht="16.5" customHeight="1" outlineLevel="3" x14ac:dyDescent="0.45">
      <c r="A762" s="1"/>
      <c r="B762" s="60" t="s">
        <v>813</v>
      </c>
      <c r="C762" s="61" t="s">
        <v>1667</v>
      </c>
      <c r="D762" s="63">
        <v>113.70593671429813</v>
      </c>
      <c r="E762" s="63">
        <v>599.65168971608807</v>
      </c>
      <c r="F762" s="63">
        <v>0</v>
      </c>
      <c r="G762" s="63">
        <v>0</v>
      </c>
      <c r="H762" s="63">
        <v>0</v>
      </c>
      <c r="I762" s="63">
        <v>0</v>
      </c>
      <c r="J762" s="63">
        <v>0</v>
      </c>
      <c r="K762" s="63">
        <v>0</v>
      </c>
      <c r="L762" s="63">
        <v>0</v>
      </c>
      <c r="M762" s="63">
        <v>0</v>
      </c>
      <c r="N762" s="63">
        <v>0</v>
      </c>
      <c r="O762" s="63">
        <v>0</v>
      </c>
      <c r="P762" s="63">
        <v>0</v>
      </c>
      <c r="Q762" s="63">
        <v>0</v>
      </c>
      <c r="R762" s="63">
        <v>0</v>
      </c>
      <c r="S762" s="63">
        <v>0</v>
      </c>
      <c r="T762" s="63">
        <v>0</v>
      </c>
      <c r="U762" s="63">
        <v>0</v>
      </c>
      <c r="V762" s="63">
        <v>0</v>
      </c>
      <c r="W762" s="63">
        <v>0</v>
      </c>
      <c r="X762" s="63">
        <v>299.82584485804404</v>
      </c>
      <c r="Y762" s="63">
        <v>299.82584485804404</v>
      </c>
      <c r="Z762" s="63">
        <v>0</v>
      </c>
      <c r="AA762" s="63">
        <v>0</v>
      </c>
      <c r="AB762" s="63">
        <v>0</v>
      </c>
      <c r="AC762" s="63">
        <v>0</v>
      </c>
      <c r="AD762" s="63">
        <v>0</v>
      </c>
      <c r="AE762" s="63">
        <v>0</v>
      </c>
      <c r="AF762" s="63">
        <v>0</v>
      </c>
      <c r="AG762" s="63">
        <v>0</v>
      </c>
      <c r="AH762" s="63">
        <v>0</v>
      </c>
      <c r="AI762" s="63">
        <v>0</v>
      </c>
      <c r="AJ762" s="26"/>
      <c r="AK762" s="42"/>
      <c r="AL762" s="27"/>
      <c r="AM762" s="2"/>
    </row>
    <row r="763" spans="1:39" s="28" customFormat="1" ht="16.5" customHeight="1" outlineLevel="3" x14ac:dyDescent="0.45">
      <c r="A763" s="1"/>
      <c r="B763" s="60" t="s">
        <v>814</v>
      </c>
      <c r="C763" s="61" t="s">
        <v>1668</v>
      </c>
      <c r="D763" s="63">
        <v>131.19915774727664</v>
      </c>
      <c r="E763" s="63">
        <v>691.90579582630596</v>
      </c>
      <c r="F763" s="63">
        <v>0</v>
      </c>
      <c r="G763" s="63">
        <v>0</v>
      </c>
      <c r="H763" s="63">
        <v>0</v>
      </c>
      <c r="I763" s="63">
        <v>0</v>
      </c>
      <c r="J763" s="63">
        <v>0</v>
      </c>
      <c r="K763" s="63">
        <v>0</v>
      </c>
      <c r="L763" s="63">
        <v>0</v>
      </c>
      <c r="M763" s="63">
        <v>0</v>
      </c>
      <c r="N763" s="63">
        <v>0</v>
      </c>
      <c r="O763" s="63">
        <v>0</v>
      </c>
      <c r="P763" s="63">
        <v>0</v>
      </c>
      <c r="Q763" s="63">
        <v>0</v>
      </c>
      <c r="R763" s="63">
        <v>0</v>
      </c>
      <c r="S763" s="63">
        <v>0</v>
      </c>
      <c r="T763" s="63">
        <v>0</v>
      </c>
      <c r="U763" s="63">
        <v>0</v>
      </c>
      <c r="V763" s="63">
        <v>0</v>
      </c>
      <c r="W763" s="63">
        <v>0</v>
      </c>
      <c r="X763" s="63">
        <v>345.95289791315298</v>
      </c>
      <c r="Y763" s="63">
        <v>345.95289791315298</v>
      </c>
      <c r="Z763" s="63">
        <v>0</v>
      </c>
      <c r="AA763" s="63">
        <v>0</v>
      </c>
      <c r="AB763" s="63">
        <v>0</v>
      </c>
      <c r="AC763" s="63">
        <v>0</v>
      </c>
      <c r="AD763" s="63">
        <v>0</v>
      </c>
      <c r="AE763" s="63">
        <v>0</v>
      </c>
      <c r="AF763" s="63">
        <v>0</v>
      </c>
      <c r="AG763" s="63">
        <v>0</v>
      </c>
      <c r="AH763" s="63">
        <v>0</v>
      </c>
      <c r="AI763" s="63">
        <v>0</v>
      </c>
      <c r="AJ763" s="26"/>
      <c r="AK763" s="42"/>
      <c r="AL763" s="27"/>
      <c r="AM763" s="2"/>
    </row>
    <row r="764" spans="1:39" s="28" customFormat="1" ht="16.5" customHeight="1" outlineLevel="3" x14ac:dyDescent="0.45">
      <c r="A764" s="1"/>
      <c r="B764" s="60" t="s">
        <v>815</v>
      </c>
      <c r="C764" s="61" t="s">
        <v>1669</v>
      </c>
      <c r="D764" s="63">
        <v>113.70593671429813</v>
      </c>
      <c r="E764" s="63">
        <v>599.65168971608807</v>
      </c>
      <c r="F764" s="63">
        <v>0</v>
      </c>
      <c r="G764" s="63">
        <v>0</v>
      </c>
      <c r="H764" s="63">
        <v>0</v>
      </c>
      <c r="I764" s="63">
        <v>0</v>
      </c>
      <c r="J764" s="63">
        <v>0</v>
      </c>
      <c r="K764" s="63">
        <v>0</v>
      </c>
      <c r="L764" s="63">
        <v>0</v>
      </c>
      <c r="M764" s="63">
        <v>0</v>
      </c>
      <c r="N764" s="63">
        <v>0</v>
      </c>
      <c r="O764" s="63">
        <v>0</v>
      </c>
      <c r="P764" s="63">
        <v>0</v>
      </c>
      <c r="Q764" s="63">
        <v>0</v>
      </c>
      <c r="R764" s="63">
        <v>0</v>
      </c>
      <c r="S764" s="63">
        <v>0</v>
      </c>
      <c r="T764" s="63">
        <v>0</v>
      </c>
      <c r="U764" s="63">
        <v>0</v>
      </c>
      <c r="V764" s="63">
        <v>0</v>
      </c>
      <c r="W764" s="63">
        <v>0</v>
      </c>
      <c r="X764" s="63">
        <v>299.82584485804404</v>
      </c>
      <c r="Y764" s="63">
        <v>299.82584485804404</v>
      </c>
      <c r="Z764" s="63">
        <v>0</v>
      </c>
      <c r="AA764" s="63">
        <v>0</v>
      </c>
      <c r="AB764" s="63">
        <v>0</v>
      </c>
      <c r="AC764" s="63">
        <v>0</v>
      </c>
      <c r="AD764" s="63">
        <v>0</v>
      </c>
      <c r="AE764" s="63">
        <v>0</v>
      </c>
      <c r="AF764" s="63">
        <v>0</v>
      </c>
      <c r="AG764" s="63">
        <v>0</v>
      </c>
      <c r="AH764" s="63">
        <v>0</v>
      </c>
      <c r="AI764" s="63">
        <v>0</v>
      </c>
      <c r="AJ764" s="26"/>
      <c r="AK764" s="42"/>
      <c r="AL764" s="27"/>
      <c r="AM764" s="2"/>
    </row>
    <row r="765" spans="1:39" s="28" customFormat="1" ht="16.5" customHeight="1" outlineLevel="3" x14ac:dyDescent="0.45">
      <c r="A765" s="1"/>
      <c r="B765" s="60" t="s">
        <v>816</v>
      </c>
      <c r="C765" s="61" t="s">
        <v>1670</v>
      </c>
      <c r="D765" s="63">
        <v>68.715947234159486</v>
      </c>
      <c r="E765" s="63">
        <v>362.38770868173867</v>
      </c>
      <c r="F765" s="63">
        <v>0</v>
      </c>
      <c r="G765" s="63">
        <v>0</v>
      </c>
      <c r="H765" s="63">
        <v>0</v>
      </c>
      <c r="I765" s="63">
        <v>0</v>
      </c>
      <c r="J765" s="63">
        <v>0</v>
      </c>
      <c r="K765" s="63">
        <v>0</v>
      </c>
      <c r="L765" s="63">
        <v>0</v>
      </c>
      <c r="M765" s="63">
        <v>0</v>
      </c>
      <c r="N765" s="63">
        <v>0</v>
      </c>
      <c r="O765" s="63">
        <v>0</v>
      </c>
      <c r="P765" s="63">
        <v>0</v>
      </c>
      <c r="Q765" s="63">
        <v>0</v>
      </c>
      <c r="R765" s="63">
        <v>0</v>
      </c>
      <c r="S765" s="63">
        <v>0</v>
      </c>
      <c r="T765" s="63">
        <v>0</v>
      </c>
      <c r="U765" s="63">
        <v>0</v>
      </c>
      <c r="V765" s="63">
        <v>0</v>
      </c>
      <c r="W765" s="63">
        <v>0</v>
      </c>
      <c r="X765" s="63">
        <v>181.19385434086934</v>
      </c>
      <c r="Y765" s="63">
        <v>181.19385434086934</v>
      </c>
      <c r="Z765" s="63">
        <v>0</v>
      </c>
      <c r="AA765" s="63">
        <v>0</v>
      </c>
      <c r="AB765" s="63">
        <v>0</v>
      </c>
      <c r="AC765" s="63">
        <v>0</v>
      </c>
      <c r="AD765" s="63">
        <v>0</v>
      </c>
      <c r="AE765" s="63">
        <v>0</v>
      </c>
      <c r="AF765" s="63">
        <v>0</v>
      </c>
      <c r="AG765" s="63">
        <v>0</v>
      </c>
      <c r="AH765" s="63">
        <v>0</v>
      </c>
      <c r="AI765" s="63">
        <v>0</v>
      </c>
      <c r="AJ765" s="26"/>
      <c r="AK765" s="42"/>
      <c r="AL765" s="27"/>
      <c r="AM765" s="2"/>
    </row>
    <row r="766" spans="1:39" s="28" customFormat="1" ht="16.5" customHeight="1" outlineLevel="3" x14ac:dyDescent="0.45">
      <c r="A766" s="1"/>
      <c r="B766" s="60" t="s">
        <v>817</v>
      </c>
      <c r="C766" s="61" t="s">
        <v>1671</v>
      </c>
      <c r="D766" s="63">
        <v>230.10001051966628</v>
      </c>
      <c r="E766" s="63">
        <v>1213.4798243516605</v>
      </c>
      <c r="F766" s="63">
        <v>0</v>
      </c>
      <c r="G766" s="63">
        <v>0</v>
      </c>
      <c r="H766" s="63">
        <v>0</v>
      </c>
      <c r="I766" s="63">
        <v>0</v>
      </c>
      <c r="J766" s="63">
        <v>0</v>
      </c>
      <c r="K766" s="63">
        <v>0</v>
      </c>
      <c r="L766" s="63">
        <v>0</v>
      </c>
      <c r="M766" s="63">
        <v>0</v>
      </c>
      <c r="N766" s="63">
        <v>0</v>
      </c>
      <c r="O766" s="63">
        <v>0</v>
      </c>
      <c r="P766" s="63">
        <v>0</v>
      </c>
      <c r="Q766" s="63">
        <v>0</v>
      </c>
      <c r="R766" s="63">
        <v>0</v>
      </c>
      <c r="S766" s="63">
        <v>0</v>
      </c>
      <c r="T766" s="63">
        <v>0</v>
      </c>
      <c r="U766" s="63">
        <v>0</v>
      </c>
      <c r="V766" s="63">
        <v>0</v>
      </c>
      <c r="W766" s="63">
        <v>0</v>
      </c>
      <c r="X766" s="63">
        <v>606.73991217583023</v>
      </c>
      <c r="Y766" s="63">
        <v>606.73991217583023</v>
      </c>
      <c r="Z766" s="63">
        <v>0</v>
      </c>
      <c r="AA766" s="63">
        <v>0</v>
      </c>
      <c r="AB766" s="63">
        <v>0</v>
      </c>
      <c r="AC766" s="63">
        <v>0</v>
      </c>
      <c r="AD766" s="63">
        <v>0</v>
      </c>
      <c r="AE766" s="63">
        <v>0</v>
      </c>
      <c r="AF766" s="63">
        <v>0</v>
      </c>
      <c r="AG766" s="63">
        <v>0</v>
      </c>
      <c r="AH766" s="63">
        <v>0</v>
      </c>
      <c r="AI766" s="63">
        <v>0</v>
      </c>
      <c r="AJ766" s="26"/>
      <c r="AK766" s="42"/>
      <c r="AL766" s="27"/>
      <c r="AM766" s="2"/>
    </row>
    <row r="767" spans="1:39" s="28" customFormat="1" ht="16.5" customHeight="1" outlineLevel="3" x14ac:dyDescent="0.45">
      <c r="A767" s="1"/>
      <c r="B767" s="60" t="s">
        <v>818</v>
      </c>
      <c r="C767" s="61" t="s">
        <v>1672</v>
      </c>
      <c r="D767" s="63">
        <v>217.98948365020379</v>
      </c>
      <c r="E767" s="63">
        <v>1149.6124651752239</v>
      </c>
      <c r="F767" s="63">
        <v>0</v>
      </c>
      <c r="G767" s="63">
        <v>0</v>
      </c>
      <c r="H767" s="63">
        <v>0</v>
      </c>
      <c r="I767" s="63">
        <v>0</v>
      </c>
      <c r="J767" s="63">
        <v>0</v>
      </c>
      <c r="K767" s="63">
        <v>0</v>
      </c>
      <c r="L767" s="63">
        <v>0</v>
      </c>
      <c r="M767" s="63">
        <v>0</v>
      </c>
      <c r="N767" s="63">
        <v>0</v>
      </c>
      <c r="O767" s="63">
        <v>0</v>
      </c>
      <c r="P767" s="63">
        <v>0</v>
      </c>
      <c r="Q767" s="63">
        <v>0</v>
      </c>
      <c r="R767" s="63">
        <v>0</v>
      </c>
      <c r="S767" s="63">
        <v>0</v>
      </c>
      <c r="T767" s="63">
        <v>0</v>
      </c>
      <c r="U767" s="63">
        <v>0</v>
      </c>
      <c r="V767" s="63">
        <v>0</v>
      </c>
      <c r="W767" s="63">
        <v>0</v>
      </c>
      <c r="X767" s="63">
        <v>574.80623258761193</v>
      </c>
      <c r="Y767" s="63">
        <v>574.80623258761193</v>
      </c>
      <c r="Z767" s="63">
        <v>0</v>
      </c>
      <c r="AA767" s="63">
        <v>0</v>
      </c>
      <c r="AB767" s="63">
        <v>0</v>
      </c>
      <c r="AC767" s="63">
        <v>0</v>
      </c>
      <c r="AD767" s="63">
        <v>0</v>
      </c>
      <c r="AE767" s="63">
        <v>0</v>
      </c>
      <c r="AF767" s="63">
        <v>0</v>
      </c>
      <c r="AG767" s="63">
        <v>0</v>
      </c>
      <c r="AH767" s="63">
        <v>0</v>
      </c>
      <c r="AI767" s="63">
        <v>0</v>
      </c>
      <c r="AJ767" s="26"/>
      <c r="AK767" s="42"/>
      <c r="AL767" s="27"/>
      <c r="AM767" s="2"/>
    </row>
    <row r="768" spans="1:39" s="28" customFormat="1" ht="16.5" customHeight="1" outlineLevel="3" x14ac:dyDescent="0.45">
      <c r="A768" s="1"/>
      <c r="B768" s="60"/>
      <c r="C768" s="61"/>
      <c r="D768" s="63"/>
      <c r="E768" s="63"/>
      <c r="F768" s="63"/>
      <c r="G768" s="63"/>
      <c r="H768" s="63"/>
      <c r="I768" s="63"/>
      <c r="J768" s="63"/>
      <c r="K768" s="63"/>
      <c r="L768" s="63"/>
      <c r="M768" s="63"/>
      <c r="N768" s="63"/>
      <c r="O768" s="63"/>
      <c r="P768" s="63"/>
      <c r="Q768" s="63"/>
      <c r="R768" s="63"/>
      <c r="S768" s="63"/>
      <c r="T768" s="63"/>
      <c r="U768" s="63"/>
      <c r="V768" s="63"/>
      <c r="W768" s="63"/>
      <c r="X768" s="63"/>
      <c r="Y768" s="63"/>
      <c r="Z768" s="63"/>
      <c r="AA768" s="63"/>
      <c r="AB768" s="63"/>
      <c r="AC768" s="63"/>
      <c r="AD768" s="63"/>
      <c r="AE768" s="63"/>
      <c r="AF768" s="63"/>
      <c r="AG768" s="63"/>
      <c r="AH768" s="63"/>
      <c r="AI768" s="63"/>
      <c r="AJ768" s="26"/>
      <c r="AK768" s="42"/>
      <c r="AL768" s="27"/>
      <c r="AM768" s="2"/>
    </row>
    <row r="769" spans="1:39" s="28" customFormat="1" ht="16.5" customHeight="1" outlineLevel="3" x14ac:dyDescent="0.45">
      <c r="A769" s="1"/>
      <c r="B769" s="33" t="s">
        <v>819</v>
      </c>
      <c r="C769" s="34" t="s">
        <v>820</v>
      </c>
      <c r="D769" s="58">
        <v>140071.40046179976</v>
      </c>
      <c r="E769" s="58">
        <v>174501.52475853413</v>
      </c>
      <c r="F769" s="58">
        <v>0</v>
      </c>
      <c r="G769" s="58">
        <v>43625.381189633532</v>
      </c>
      <c r="H769" s="58">
        <v>43625.381189633532</v>
      </c>
      <c r="I769" s="58">
        <v>43625.381189633532</v>
      </c>
      <c r="J769" s="58">
        <v>43625.381189633532</v>
      </c>
      <c r="K769" s="58">
        <v>0</v>
      </c>
      <c r="L769" s="58">
        <v>0</v>
      </c>
      <c r="M769" s="58">
        <v>0</v>
      </c>
      <c r="N769" s="58">
        <v>0</v>
      </c>
      <c r="O769" s="58">
        <v>0</v>
      </c>
      <c r="P769" s="58">
        <v>0</v>
      </c>
      <c r="Q769" s="58">
        <v>0</v>
      </c>
      <c r="R769" s="58">
        <v>0</v>
      </c>
      <c r="S769" s="58">
        <v>0</v>
      </c>
      <c r="T769" s="58">
        <v>0</v>
      </c>
      <c r="U769" s="58">
        <v>0</v>
      </c>
      <c r="V769" s="58">
        <v>0</v>
      </c>
      <c r="W769" s="58">
        <v>0</v>
      </c>
      <c r="X769" s="58">
        <v>0</v>
      </c>
      <c r="Y769" s="58">
        <v>0</v>
      </c>
      <c r="Z769" s="58">
        <v>0</v>
      </c>
      <c r="AA769" s="58">
        <v>0</v>
      </c>
      <c r="AB769" s="58">
        <v>0</v>
      </c>
      <c r="AC769" s="58">
        <v>0</v>
      </c>
      <c r="AD769" s="58">
        <v>0</v>
      </c>
      <c r="AE769" s="58">
        <v>0</v>
      </c>
      <c r="AF769" s="58">
        <v>0</v>
      </c>
      <c r="AG769" s="58">
        <v>0</v>
      </c>
      <c r="AH769" s="58">
        <v>0</v>
      </c>
      <c r="AI769" s="58">
        <v>0</v>
      </c>
      <c r="AJ769" s="26"/>
      <c r="AK769" s="42"/>
      <c r="AL769" s="27"/>
      <c r="AM769" s="2"/>
    </row>
    <row r="770" spans="1:39" s="28" customFormat="1" ht="16.5" customHeight="1" outlineLevel="3" x14ac:dyDescent="0.45">
      <c r="A770" s="1"/>
      <c r="B770" s="33" t="s">
        <v>821</v>
      </c>
      <c r="C770" s="34" t="s">
        <v>822</v>
      </c>
      <c r="D770" s="58">
        <v>28290.296070653763</v>
      </c>
      <c r="E770" s="58">
        <v>29364.0372613035</v>
      </c>
      <c r="F770" s="58">
        <v>16879.656425066751</v>
      </c>
      <c r="G770" s="58">
        <v>12484.380836236749</v>
      </c>
      <c r="H770" s="58">
        <v>0</v>
      </c>
      <c r="I770" s="58">
        <v>0</v>
      </c>
      <c r="J770" s="58">
        <v>0</v>
      </c>
      <c r="K770" s="58">
        <v>0</v>
      </c>
      <c r="L770" s="58">
        <v>0</v>
      </c>
      <c r="M770" s="58">
        <v>0</v>
      </c>
      <c r="N770" s="58">
        <v>0</v>
      </c>
      <c r="O770" s="58">
        <v>0</v>
      </c>
      <c r="P770" s="58">
        <v>0</v>
      </c>
      <c r="Q770" s="58">
        <v>0</v>
      </c>
      <c r="R770" s="58">
        <v>0</v>
      </c>
      <c r="S770" s="58">
        <v>0</v>
      </c>
      <c r="T770" s="58">
        <v>0</v>
      </c>
      <c r="U770" s="58">
        <v>0</v>
      </c>
      <c r="V770" s="58">
        <v>0</v>
      </c>
      <c r="W770" s="58">
        <v>0</v>
      </c>
      <c r="X770" s="58">
        <v>0</v>
      </c>
      <c r="Y770" s="58">
        <v>0</v>
      </c>
      <c r="Z770" s="58">
        <v>0</v>
      </c>
      <c r="AA770" s="58">
        <v>0</v>
      </c>
      <c r="AB770" s="58">
        <v>0</v>
      </c>
      <c r="AC770" s="58">
        <v>0</v>
      </c>
      <c r="AD770" s="58">
        <v>0</v>
      </c>
      <c r="AE770" s="58">
        <v>0</v>
      </c>
      <c r="AF770" s="58">
        <v>0</v>
      </c>
      <c r="AG770" s="58">
        <v>0</v>
      </c>
      <c r="AH770" s="58">
        <v>0</v>
      </c>
      <c r="AI770" s="58">
        <v>0</v>
      </c>
      <c r="AJ770" s="26"/>
      <c r="AK770" s="42"/>
      <c r="AL770" s="27"/>
      <c r="AM770" s="2"/>
    </row>
    <row r="771" spans="1:39" s="28" customFormat="1" ht="16.5" customHeight="1" outlineLevel="3" x14ac:dyDescent="0.45">
      <c r="A771" s="1"/>
      <c r="B771" s="39" t="s">
        <v>823</v>
      </c>
      <c r="C771" s="54" t="s">
        <v>824</v>
      </c>
      <c r="D771" s="59">
        <v>23853.820091008871</v>
      </c>
      <c r="E771" s="59">
        <v>24925.709910293499</v>
      </c>
      <c r="F771" s="59">
        <v>12462.854955146749</v>
      </c>
      <c r="G771" s="59">
        <v>12462.854955146749</v>
      </c>
      <c r="H771" s="59">
        <v>0</v>
      </c>
      <c r="I771" s="59">
        <v>0</v>
      </c>
      <c r="J771" s="59">
        <v>0</v>
      </c>
      <c r="K771" s="59">
        <v>0</v>
      </c>
      <c r="L771" s="59">
        <v>0</v>
      </c>
      <c r="M771" s="59">
        <v>0</v>
      </c>
      <c r="N771" s="59">
        <v>0</v>
      </c>
      <c r="O771" s="59">
        <v>0</v>
      </c>
      <c r="P771" s="59">
        <v>0</v>
      </c>
      <c r="Q771" s="59">
        <v>0</v>
      </c>
      <c r="R771" s="59">
        <v>0</v>
      </c>
      <c r="S771" s="59">
        <v>0</v>
      </c>
      <c r="T771" s="59">
        <v>0</v>
      </c>
      <c r="U771" s="59">
        <v>0</v>
      </c>
      <c r="V771" s="59">
        <v>0</v>
      </c>
      <c r="W771" s="59">
        <v>0</v>
      </c>
      <c r="X771" s="59">
        <v>0</v>
      </c>
      <c r="Y771" s="59">
        <v>0</v>
      </c>
      <c r="Z771" s="59">
        <v>0</v>
      </c>
      <c r="AA771" s="59">
        <v>0</v>
      </c>
      <c r="AB771" s="59">
        <v>0</v>
      </c>
      <c r="AC771" s="59">
        <v>0</v>
      </c>
      <c r="AD771" s="59">
        <v>0</v>
      </c>
      <c r="AE771" s="59">
        <v>0</v>
      </c>
      <c r="AF771" s="59">
        <v>0</v>
      </c>
      <c r="AG771" s="59">
        <v>0</v>
      </c>
      <c r="AH771" s="59">
        <v>0</v>
      </c>
      <c r="AI771" s="59">
        <v>0</v>
      </c>
      <c r="AJ771" s="26"/>
      <c r="AK771" s="42"/>
      <c r="AL771" s="27"/>
      <c r="AM771" s="2"/>
    </row>
    <row r="772" spans="1:39" s="28" customFormat="1" ht="16.5" customHeight="1" outlineLevel="3" x14ac:dyDescent="0.45">
      <c r="A772" s="1"/>
      <c r="B772" s="69" t="s">
        <v>825</v>
      </c>
      <c r="C772" s="70" t="s">
        <v>826</v>
      </c>
      <c r="D772" s="71">
        <v>2168.529099182625</v>
      </c>
      <c r="E772" s="71">
        <v>2265.9736282085005</v>
      </c>
      <c r="F772" s="71">
        <v>1132.9868141042502</v>
      </c>
      <c r="G772" s="71">
        <v>1132.9868141042502</v>
      </c>
      <c r="H772" s="71">
        <v>0</v>
      </c>
      <c r="I772" s="71">
        <v>0</v>
      </c>
      <c r="J772" s="71">
        <v>0</v>
      </c>
      <c r="K772" s="71">
        <v>0</v>
      </c>
      <c r="L772" s="71">
        <v>0</v>
      </c>
      <c r="M772" s="71">
        <v>0</v>
      </c>
      <c r="N772" s="71">
        <v>0</v>
      </c>
      <c r="O772" s="71">
        <v>0</v>
      </c>
      <c r="P772" s="71">
        <v>0</v>
      </c>
      <c r="Q772" s="71">
        <v>0</v>
      </c>
      <c r="R772" s="71">
        <v>0</v>
      </c>
      <c r="S772" s="71">
        <v>0</v>
      </c>
      <c r="T772" s="71">
        <v>0</v>
      </c>
      <c r="U772" s="71">
        <v>0</v>
      </c>
      <c r="V772" s="71">
        <v>0</v>
      </c>
      <c r="W772" s="71">
        <v>0</v>
      </c>
      <c r="X772" s="71">
        <v>0</v>
      </c>
      <c r="Y772" s="71">
        <v>0</v>
      </c>
      <c r="Z772" s="71">
        <v>0</v>
      </c>
      <c r="AA772" s="71">
        <v>0</v>
      </c>
      <c r="AB772" s="71">
        <v>0</v>
      </c>
      <c r="AC772" s="71">
        <v>0</v>
      </c>
      <c r="AD772" s="71">
        <v>0</v>
      </c>
      <c r="AE772" s="71">
        <v>0</v>
      </c>
      <c r="AF772" s="71">
        <v>0</v>
      </c>
      <c r="AG772" s="71">
        <v>0</v>
      </c>
      <c r="AH772" s="71">
        <v>0</v>
      </c>
      <c r="AI772" s="71">
        <v>0</v>
      </c>
      <c r="AJ772" s="26"/>
      <c r="AK772" s="42"/>
      <c r="AL772" s="27"/>
      <c r="AM772" s="2"/>
    </row>
    <row r="773" spans="1:39" s="28" customFormat="1" ht="16.5" customHeight="1" outlineLevel="3" x14ac:dyDescent="0.45">
      <c r="A773" s="1"/>
      <c r="B773" s="69" t="s">
        <v>827</v>
      </c>
      <c r="C773" s="70" t="s">
        <v>828</v>
      </c>
      <c r="D773" s="71">
        <v>21685.290991826249</v>
      </c>
      <c r="E773" s="71">
        <v>22659.736282084999</v>
      </c>
      <c r="F773" s="71">
        <v>11329.8681410425</v>
      </c>
      <c r="G773" s="71">
        <v>11329.8681410425</v>
      </c>
      <c r="H773" s="71">
        <v>0</v>
      </c>
      <c r="I773" s="71">
        <v>0</v>
      </c>
      <c r="J773" s="71">
        <v>0</v>
      </c>
      <c r="K773" s="71">
        <v>0</v>
      </c>
      <c r="L773" s="71">
        <v>0</v>
      </c>
      <c r="M773" s="71">
        <v>0</v>
      </c>
      <c r="N773" s="71">
        <v>0</v>
      </c>
      <c r="O773" s="71">
        <v>0</v>
      </c>
      <c r="P773" s="71">
        <v>0</v>
      </c>
      <c r="Q773" s="71">
        <v>0</v>
      </c>
      <c r="R773" s="71">
        <v>0</v>
      </c>
      <c r="S773" s="71">
        <v>0</v>
      </c>
      <c r="T773" s="71">
        <v>0</v>
      </c>
      <c r="U773" s="71">
        <v>0</v>
      </c>
      <c r="V773" s="71">
        <v>0</v>
      </c>
      <c r="W773" s="71">
        <v>0</v>
      </c>
      <c r="X773" s="71">
        <v>0</v>
      </c>
      <c r="Y773" s="71">
        <v>0</v>
      </c>
      <c r="Z773" s="71">
        <v>0</v>
      </c>
      <c r="AA773" s="71">
        <v>0</v>
      </c>
      <c r="AB773" s="71">
        <v>0</v>
      </c>
      <c r="AC773" s="71">
        <v>0</v>
      </c>
      <c r="AD773" s="71">
        <v>0</v>
      </c>
      <c r="AE773" s="71">
        <v>0</v>
      </c>
      <c r="AF773" s="71">
        <v>0</v>
      </c>
      <c r="AG773" s="71">
        <v>0</v>
      </c>
      <c r="AH773" s="71">
        <v>0</v>
      </c>
      <c r="AI773" s="71">
        <v>0</v>
      </c>
      <c r="AJ773" s="26"/>
      <c r="AK773" s="42"/>
      <c r="AL773" s="27"/>
      <c r="AM773" s="2"/>
    </row>
    <row r="774" spans="1:39" s="28" customFormat="1" ht="16.5" customHeight="1" outlineLevel="3" x14ac:dyDescent="0.45">
      <c r="A774" s="1"/>
      <c r="B774" s="39" t="s">
        <v>829</v>
      </c>
      <c r="C774" s="54" t="s">
        <v>830</v>
      </c>
      <c r="D774" s="59">
        <v>19.674509724888033</v>
      </c>
      <c r="E774" s="59">
        <v>21.525881089999999</v>
      </c>
      <c r="F774" s="59">
        <v>0</v>
      </c>
      <c r="G774" s="59">
        <v>21.525881089999999</v>
      </c>
      <c r="H774" s="59">
        <v>0</v>
      </c>
      <c r="I774" s="59">
        <v>0</v>
      </c>
      <c r="J774" s="59">
        <v>0</v>
      </c>
      <c r="K774" s="59">
        <v>0</v>
      </c>
      <c r="L774" s="59">
        <v>0</v>
      </c>
      <c r="M774" s="59">
        <v>0</v>
      </c>
      <c r="N774" s="59">
        <v>0</v>
      </c>
      <c r="O774" s="59">
        <v>0</v>
      </c>
      <c r="P774" s="59">
        <v>0</v>
      </c>
      <c r="Q774" s="59">
        <v>0</v>
      </c>
      <c r="R774" s="59">
        <v>0</v>
      </c>
      <c r="S774" s="59">
        <v>0</v>
      </c>
      <c r="T774" s="59">
        <v>0</v>
      </c>
      <c r="U774" s="59">
        <v>0</v>
      </c>
      <c r="V774" s="59">
        <v>0</v>
      </c>
      <c r="W774" s="59">
        <v>0</v>
      </c>
      <c r="X774" s="59">
        <v>0</v>
      </c>
      <c r="Y774" s="59">
        <v>0</v>
      </c>
      <c r="Z774" s="59">
        <v>0</v>
      </c>
      <c r="AA774" s="59">
        <v>0</v>
      </c>
      <c r="AB774" s="59">
        <v>0</v>
      </c>
      <c r="AC774" s="59">
        <v>0</v>
      </c>
      <c r="AD774" s="59">
        <v>0</v>
      </c>
      <c r="AE774" s="59">
        <v>0</v>
      </c>
      <c r="AF774" s="59">
        <v>0</v>
      </c>
      <c r="AG774" s="59">
        <v>0</v>
      </c>
      <c r="AH774" s="59">
        <v>0</v>
      </c>
      <c r="AI774" s="59">
        <v>0</v>
      </c>
      <c r="AJ774" s="26"/>
      <c r="AK774" s="42"/>
      <c r="AL774" s="27"/>
      <c r="AM774" s="2"/>
    </row>
    <row r="775" spans="1:39" s="28" customFormat="1" ht="16.5" customHeight="1" outlineLevel="3" x14ac:dyDescent="0.45">
      <c r="A775" s="1"/>
      <c r="B775" s="39" t="s">
        <v>831</v>
      </c>
      <c r="C775" s="54" t="s">
        <v>832</v>
      </c>
      <c r="D775" s="59">
        <v>4416.8014699199994</v>
      </c>
      <c r="E775" s="59">
        <v>4416.8014699199994</v>
      </c>
      <c r="F775" s="59">
        <v>4416.8014699199994</v>
      </c>
      <c r="G775" s="59">
        <v>0</v>
      </c>
      <c r="H775" s="59">
        <v>0</v>
      </c>
      <c r="I775" s="59">
        <v>0</v>
      </c>
      <c r="J775" s="59">
        <v>0</v>
      </c>
      <c r="K775" s="59">
        <v>0</v>
      </c>
      <c r="L775" s="59">
        <v>0</v>
      </c>
      <c r="M775" s="59">
        <v>0</v>
      </c>
      <c r="N775" s="59">
        <v>0</v>
      </c>
      <c r="O775" s="59">
        <v>0</v>
      </c>
      <c r="P775" s="59">
        <v>0</v>
      </c>
      <c r="Q775" s="59">
        <v>0</v>
      </c>
      <c r="R775" s="59">
        <v>0</v>
      </c>
      <c r="S775" s="59">
        <v>0</v>
      </c>
      <c r="T775" s="59">
        <v>0</v>
      </c>
      <c r="U775" s="59">
        <v>0</v>
      </c>
      <c r="V775" s="59">
        <v>0</v>
      </c>
      <c r="W775" s="59">
        <v>0</v>
      </c>
      <c r="X775" s="59">
        <v>0</v>
      </c>
      <c r="Y775" s="59">
        <v>0</v>
      </c>
      <c r="Z775" s="59">
        <v>0</v>
      </c>
      <c r="AA775" s="59">
        <v>0</v>
      </c>
      <c r="AB775" s="59">
        <v>0</v>
      </c>
      <c r="AC775" s="59">
        <v>0</v>
      </c>
      <c r="AD775" s="59">
        <v>0</v>
      </c>
      <c r="AE775" s="59">
        <v>0</v>
      </c>
      <c r="AF775" s="59">
        <v>0</v>
      </c>
      <c r="AG775" s="59">
        <v>0</v>
      </c>
      <c r="AH775" s="59">
        <v>0</v>
      </c>
      <c r="AI775" s="59">
        <v>0</v>
      </c>
      <c r="AJ775" s="26"/>
      <c r="AK775" s="42"/>
      <c r="AL775" s="27"/>
      <c r="AM775" s="2"/>
    </row>
    <row r="776" spans="1:39" s="28" customFormat="1" ht="16.5" customHeight="1" outlineLevel="3" x14ac:dyDescent="0.45">
      <c r="A776" s="1"/>
      <c r="B776" s="33" t="s">
        <v>833</v>
      </c>
      <c r="C776" s="34" t="s">
        <v>834</v>
      </c>
      <c r="D776" s="58">
        <v>447.56493521169665</v>
      </c>
      <c r="E776" s="58">
        <v>535.75975848249993</v>
      </c>
      <c r="F776" s="58">
        <v>0</v>
      </c>
      <c r="G776" s="58">
        <v>0</v>
      </c>
      <c r="H776" s="58">
        <v>535.75975848249993</v>
      </c>
      <c r="I776" s="58">
        <v>0</v>
      </c>
      <c r="J776" s="58">
        <v>0</v>
      </c>
      <c r="K776" s="58">
        <v>0</v>
      </c>
      <c r="L776" s="58">
        <v>0</v>
      </c>
      <c r="M776" s="58">
        <v>0</v>
      </c>
      <c r="N776" s="58">
        <v>0</v>
      </c>
      <c r="O776" s="58">
        <v>0</v>
      </c>
      <c r="P776" s="58">
        <v>0</v>
      </c>
      <c r="Q776" s="58">
        <v>0</v>
      </c>
      <c r="R776" s="58">
        <v>0</v>
      </c>
      <c r="S776" s="58">
        <v>0</v>
      </c>
      <c r="T776" s="58">
        <v>0</v>
      </c>
      <c r="U776" s="58">
        <v>0</v>
      </c>
      <c r="V776" s="58">
        <v>0</v>
      </c>
      <c r="W776" s="58">
        <v>0</v>
      </c>
      <c r="X776" s="58">
        <v>0</v>
      </c>
      <c r="Y776" s="58">
        <v>0</v>
      </c>
      <c r="Z776" s="58">
        <v>0</v>
      </c>
      <c r="AA776" s="58">
        <v>0</v>
      </c>
      <c r="AB776" s="58">
        <v>0</v>
      </c>
      <c r="AC776" s="58">
        <v>0</v>
      </c>
      <c r="AD776" s="58">
        <v>0</v>
      </c>
      <c r="AE776" s="58">
        <v>0</v>
      </c>
      <c r="AF776" s="58">
        <v>0</v>
      </c>
      <c r="AG776" s="58">
        <v>0</v>
      </c>
      <c r="AH776" s="58">
        <v>0</v>
      </c>
      <c r="AI776" s="58">
        <v>0</v>
      </c>
      <c r="AJ776" s="26"/>
      <c r="AK776" s="42"/>
      <c r="AL776" s="27"/>
      <c r="AM776" s="2"/>
    </row>
    <row r="777" spans="1:39" s="28" customFormat="1" ht="16.5" customHeight="1" outlineLevel="3" x14ac:dyDescent="0.45">
      <c r="A777" s="1"/>
      <c r="B777" s="33" t="s">
        <v>835</v>
      </c>
      <c r="C777" s="34" t="s">
        <v>836</v>
      </c>
      <c r="D777" s="58">
        <v>0</v>
      </c>
      <c r="E777" s="58">
        <v>0</v>
      </c>
      <c r="F777" s="58">
        <v>0</v>
      </c>
      <c r="G777" s="58">
        <v>0</v>
      </c>
      <c r="H777" s="58">
        <v>0</v>
      </c>
      <c r="I777" s="58">
        <v>0</v>
      </c>
      <c r="J777" s="58">
        <v>0</v>
      </c>
      <c r="K777" s="58">
        <v>0</v>
      </c>
      <c r="L777" s="58">
        <v>0</v>
      </c>
      <c r="M777" s="58">
        <v>0</v>
      </c>
      <c r="N777" s="58">
        <v>0</v>
      </c>
      <c r="O777" s="58">
        <v>0</v>
      </c>
      <c r="P777" s="58">
        <v>0</v>
      </c>
      <c r="Q777" s="58">
        <v>0</v>
      </c>
      <c r="R777" s="58">
        <v>0</v>
      </c>
      <c r="S777" s="58">
        <v>0</v>
      </c>
      <c r="T777" s="58">
        <v>0</v>
      </c>
      <c r="U777" s="58">
        <v>0</v>
      </c>
      <c r="V777" s="58">
        <v>0</v>
      </c>
      <c r="W777" s="58">
        <v>0</v>
      </c>
      <c r="X777" s="58">
        <v>0</v>
      </c>
      <c r="Y777" s="58">
        <v>0</v>
      </c>
      <c r="Z777" s="58">
        <v>0</v>
      </c>
      <c r="AA777" s="58">
        <v>0</v>
      </c>
      <c r="AB777" s="58">
        <v>0</v>
      </c>
      <c r="AC777" s="58">
        <v>0</v>
      </c>
      <c r="AD777" s="58">
        <v>0</v>
      </c>
      <c r="AE777" s="58">
        <v>0</v>
      </c>
      <c r="AF777" s="58">
        <v>0</v>
      </c>
      <c r="AG777" s="58">
        <v>0</v>
      </c>
      <c r="AH777" s="58">
        <v>0</v>
      </c>
      <c r="AI777" s="58">
        <v>0</v>
      </c>
      <c r="AJ777" s="26"/>
      <c r="AK777" s="42"/>
      <c r="AL777" s="27"/>
      <c r="AM777" s="2"/>
    </row>
    <row r="778" spans="1:39" s="28" customFormat="1" ht="16.5" customHeight="1" outlineLevel="3" x14ac:dyDescent="0.45">
      <c r="A778" s="1"/>
      <c r="B778" s="33" t="s">
        <v>837</v>
      </c>
      <c r="C778" s="34" t="s">
        <v>838</v>
      </c>
      <c r="D778" s="58">
        <v>1198.7014495199999</v>
      </c>
      <c r="E778" s="58">
        <v>1198.7014495199999</v>
      </c>
      <c r="F778" s="58">
        <v>1198.7014495199999</v>
      </c>
      <c r="G778" s="58">
        <v>0</v>
      </c>
      <c r="H778" s="58">
        <v>0</v>
      </c>
      <c r="I778" s="58">
        <v>0</v>
      </c>
      <c r="J778" s="58">
        <v>0</v>
      </c>
      <c r="K778" s="58">
        <v>0</v>
      </c>
      <c r="L778" s="58">
        <v>0</v>
      </c>
      <c r="M778" s="58">
        <v>0</v>
      </c>
      <c r="N778" s="58">
        <v>0</v>
      </c>
      <c r="O778" s="58">
        <v>0</v>
      </c>
      <c r="P778" s="58">
        <v>0</v>
      </c>
      <c r="Q778" s="58">
        <v>0</v>
      </c>
      <c r="R778" s="58">
        <v>0</v>
      </c>
      <c r="S778" s="58">
        <v>0</v>
      </c>
      <c r="T778" s="58">
        <v>0</v>
      </c>
      <c r="U778" s="58">
        <v>0</v>
      </c>
      <c r="V778" s="58">
        <v>0</v>
      </c>
      <c r="W778" s="58">
        <v>0</v>
      </c>
      <c r="X778" s="58">
        <v>0</v>
      </c>
      <c r="Y778" s="58">
        <v>0</v>
      </c>
      <c r="Z778" s="58">
        <v>0</v>
      </c>
      <c r="AA778" s="58">
        <v>0</v>
      </c>
      <c r="AB778" s="58">
        <v>0</v>
      </c>
      <c r="AC778" s="58">
        <v>0</v>
      </c>
      <c r="AD778" s="58">
        <v>0</v>
      </c>
      <c r="AE778" s="58">
        <v>0</v>
      </c>
      <c r="AF778" s="58">
        <v>0</v>
      </c>
      <c r="AG778" s="58">
        <v>0</v>
      </c>
      <c r="AH778" s="58">
        <v>0</v>
      </c>
      <c r="AI778" s="58">
        <v>0</v>
      </c>
      <c r="AJ778" s="26"/>
      <c r="AK778" s="42"/>
      <c r="AL778" s="27"/>
      <c r="AM778" s="2"/>
    </row>
    <row r="779" spans="1:39" s="28" customFormat="1" ht="16.5" customHeight="1" outlineLevel="3" x14ac:dyDescent="0.45">
      <c r="A779" s="1"/>
      <c r="B779" s="33" t="s">
        <v>839</v>
      </c>
      <c r="C779" s="34" t="s">
        <v>840</v>
      </c>
      <c r="D779" s="58">
        <v>53686.706481440211</v>
      </c>
      <c r="E779" s="58">
        <v>112629.22700945594</v>
      </c>
      <c r="F779" s="58">
        <v>0</v>
      </c>
      <c r="G779" s="58">
        <v>0</v>
      </c>
      <c r="H779" s="58">
        <v>0</v>
      </c>
      <c r="I779" s="58">
        <v>0</v>
      </c>
      <c r="J779" s="58">
        <v>0</v>
      </c>
      <c r="K779" s="58">
        <v>0</v>
      </c>
      <c r="L779" s="58">
        <v>0</v>
      </c>
      <c r="M779" s="58">
        <v>93375.796397040001</v>
      </c>
      <c r="N779" s="58">
        <v>2140.7934940475157</v>
      </c>
      <c r="O779" s="58">
        <v>0</v>
      </c>
      <c r="P779" s="58">
        <v>0</v>
      </c>
      <c r="Q779" s="58">
        <v>0</v>
      </c>
      <c r="R779" s="58">
        <v>0</v>
      </c>
      <c r="S779" s="58">
        <v>0</v>
      </c>
      <c r="T779" s="58">
        <v>0</v>
      </c>
      <c r="U779" s="58">
        <v>0</v>
      </c>
      <c r="V779" s="58">
        <v>0</v>
      </c>
      <c r="W779" s="58">
        <v>0</v>
      </c>
      <c r="X779" s="58">
        <v>1739.4820166634133</v>
      </c>
      <c r="Y779" s="58">
        <v>0</v>
      </c>
      <c r="Z779" s="58">
        <v>15373.155101705011</v>
      </c>
      <c r="AA779" s="58">
        <v>0</v>
      </c>
      <c r="AB779" s="58">
        <v>0</v>
      </c>
      <c r="AC779" s="58">
        <v>0</v>
      </c>
      <c r="AD779" s="58">
        <v>0</v>
      </c>
      <c r="AE779" s="58">
        <v>0</v>
      </c>
      <c r="AF779" s="58">
        <v>0</v>
      </c>
      <c r="AG779" s="58">
        <v>0</v>
      </c>
      <c r="AH779" s="58">
        <v>0</v>
      </c>
      <c r="AI779" s="58">
        <v>0</v>
      </c>
      <c r="AJ779" s="26"/>
      <c r="AK779" s="42"/>
      <c r="AL779" s="27"/>
      <c r="AM779" s="2"/>
    </row>
    <row r="780" spans="1:39" s="28" customFormat="1" ht="16.5" customHeight="1" outlineLevel="3" x14ac:dyDescent="0.45">
      <c r="A780" s="1"/>
      <c r="B780" s="33" t="s">
        <v>841</v>
      </c>
      <c r="C780" s="34" t="s">
        <v>65</v>
      </c>
      <c r="D780" s="58">
        <v>84856.324529053309</v>
      </c>
      <c r="E780" s="58">
        <v>143747.23667117901</v>
      </c>
      <c r="F780" s="58">
        <v>1283.5634090956592</v>
      </c>
      <c r="G780" s="58">
        <v>15259.589017671837</v>
      </c>
      <c r="H780" s="58">
        <v>9684.6241875302148</v>
      </c>
      <c r="I780" s="58">
        <v>10709.778466306831</v>
      </c>
      <c r="J780" s="58">
        <v>11074.697156882004</v>
      </c>
      <c r="K780" s="58">
        <v>14853.311097899315</v>
      </c>
      <c r="L780" s="58">
        <v>21847.530807158179</v>
      </c>
      <c r="M780" s="58">
        <v>26287.653807315713</v>
      </c>
      <c r="N780" s="58">
        <v>11385.556752727302</v>
      </c>
      <c r="O780" s="58">
        <v>0</v>
      </c>
      <c r="P780" s="58">
        <v>0</v>
      </c>
      <c r="Q780" s="58">
        <v>0</v>
      </c>
      <c r="R780" s="58">
        <v>0</v>
      </c>
      <c r="S780" s="58">
        <v>0</v>
      </c>
      <c r="T780" s="58">
        <v>0</v>
      </c>
      <c r="U780" s="58">
        <v>0</v>
      </c>
      <c r="V780" s="58">
        <v>0</v>
      </c>
      <c r="W780" s="58">
        <v>0</v>
      </c>
      <c r="X780" s="58">
        <v>9122.8387192097416</v>
      </c>
      <c r="Y780" s="58">
        <v>5251.515883621315</v>
      </c>
      <c r="Z780" s="58">
        <v>3550.4763747673101</v>
      </c>
      <c r="AA780" s="58">
        <v>3436.1009909935769</v>
      </c>
      <c r="AB780" s="58">
        <v>0</v>
      </c>
      <c r="AC780" s="58">
        <v>0</v>
      </c>
      <c r="AD780" s="58">
        <v>0</v>
      </c>
      <c r="AE780" s="58">
        <v>0</v>
      </c>
      <c r="AF780" s="58">
        <v>0</v>
      </c>
      <c r="AG780" s="58">
        <v>0</v>
      </c>
      <c r="AH780" s="58">
        <v>0</v>
      </c>
      <c r="AI780" s="58">
        <v>0</v>
      </c>
      <c r="AJ780" s="26"/>
      <c r="AK780" s="42"/>
      <c r="AL780" s="27"/>
      <c r="AM780" s="2"/>
    </row>
    <row r="781" spans="1:39" s="28" customFormat="1" ht="16.5" customHeight="1" outlineLevel="3" x14ac:dyDescent="0.45">
      <c r="A781" s="53">
        <v>2.5000000000000001E-2</v>
      </c>
      <c r="B781" s="39" t="s">
        <v>842</v>
      </c>
      <c r="C781" s="54" t="s">
        <v>66</v>
      </c>
      <c r="D781" s="59">
        <v>29878.987510230039</v>
      </c>
      <c r="E781" s="59">
        <v>50615.224179992598</v>
      </c>
      <c r="F781" s="59">
        <v>451.95894686466875</v>
      </c>
      <c r="G781" s="59">
        <v>5373.0947245323368</v>
      </c>
      <c r="H781" s="59">
        <v>3410.0789392712027</v>
      </c>
      <c r="I781" s="59">
        <v>3771.0487557418414</v>
      </c>
      <c r="J781" s="59">
        <v>3899.5412524232411</v>
      </c>
      <c r="K781" s="59">
        <v>5230.0391189786324</v>
      </c>
      <c r="L781" s="59">
        <v>7692.7925377317533</v>
      </c>
      <c r="M781" s="59">
        <v>9256.2161293365189</v>
      </c>
      <c r="N781" s="59">
        <v>4008.9988565941203</v>
      </c>
      <c r="O781" s="59">
        <v>0</v>
      </c>
      <c r="P781" s="59">
        <v>0</v>
      </c>
      <c r="Q781" s="59">
        <v>0</v>
      </c>
      <c r="R781" s="59">
        <v>0</v>
      </c>
      <c r="S781" s="59">
        <v>0</v>
      </c>
      <c r="T781" s="59">
        <v>0</v>
      </c>
      <c r="U781" s="59">
        <v>0</v>
      </c>
      <c r="V781" s="59">
        <v>0</v>
      </c>
      <c r="W781" s="59">
        <v>0</v>
      </c>
      <c r="X781" s="59">
        <v>3212.2671546513175</v>
      </c>
      <c r="Y781" s="59">
        <v>1849.1253111342658</v>
      </c>
      <c r="Z781" s="59">
        <v>1250.1677375941233</v>
      </c>
      <c r="AA781" s="59">
        <v>1209.8947151385835</v>
      </c>
      <c r="AB781" s="59">
        <v>0</v>
      </c>
      <c r="AC781" s="59">
        <v>0</v>
      </c>
      <c r="AD781" s="59">
        <v>0</v>
      </c>
      <c r="AE781" s="59">
        <v>0</v>
      </c>
      <c r="AF781" s="59">
        <v>0</v>
      </c>
      <c r="AG781" s="59">
        <v>0</v>
      </c>
      <c r="AH781" s="59">
        <v>0</v>
      </c>
      <c r="AI781" s="59">
        <v>0</v>
      </c>
      <c r="AJ781" s="26"/>
      <c r="AK781" s="42"/>
      <c r="AL781" s="27"/>
      <c r="AM781" s="2"/>
    </row>
    <row r="782" spans="1:39" s="28" customFormat="1" ht="16.5" customHeight="1" outlineLevel="3" x14ac:dyDescent="0.45">
      <c r="A782" s="53">
        <v>2.5000000000000001E-2</v>
      </c>
      <c r="B782" s="39" t="s">
        <v>843</v>
      </c>
      <c r="C782" s="54" t="s">
        <v>68</v>
      </c>
      <c r="D782" s="59">
        <v>29878.987510230039</v>
      </c>
      <c r="E782" s="59">
        <v>50615.224179992598</v>
      </c>
      <c r="F782" s="59">
        <v>451.95894686466875</v>
      </c>
      <c r="G782" s="59">
        <v>5373.0947245323368</v>
      </c>
      <c r="H782" s="59">
        <v>3410.0789392712027</v>
      </c>
      <c r="I782" s="59">
        <v>3771.0487557418414</v>
      </c>
      <c r="J782" s="59">
        <v>3899.5412524232411</v>
      </c>
      <c r="K782" s="59">
        <v>5230.0391189786324</v>
      </c>
      <c r="L782" s="59">
        <v>7692.7925377317533</v>
      </c>
      <c r="M782" s="59">
        <v>9256.2161293365189</v>
      </c>
      <c r="N782" s="59">
        <v>4008.9988565941203</v>
      </c>
      <c r="O782" s="59">
        <v>0</v>
      </c>
      <c r="P782" s="59">
        <v>0</v>
      </c>
      <c r="Q782" s="59">
        <v>0</v>
      </c>
      <c r="R782" s="59">
        <v>0</v>
      </c>
      <c r="S782" s="59">
        <v>0</v>
      </c>
      <c r="T782" s="59">
        <v>0</v>
      </c>
      <c r="U782" s="59">
        <v>0</v>
      </c>
      <c r="V782" s="59">
        <v>0</v>
      </c>
      <c r="W782" s="59">
        <v>0</v>
      </c>
      <c r="X782" s="59">
        <v>3212.2671546513175</v>
      </c>
      <c r="Y782" s="59">
        <v>1849.1253111342658</v>
      </c>
      <c r="Z782" s="59">
        <v>1250.1677375941233</v>
      </c>
      <c r="AA782" s="59">
        <v>1209.8947151385835</v>
      </c>
      <c r="AB782" s="59">
        <v>0</v>
      </c>
      <c r="AC782" s="59">
        <v>0</v>
      </c>
      <c r="AD782" s="59">
        <v>0</v>
      </c>
      <c r="AE782" s="59">
        <v>0</v>
      </c>
      <c r="AF782" s="59">
        <v>0</v>
      </c>
      <c r="AG782" s="59">
        <v>0</v>
      </c>
      <c r="AH782" s="59">
        <v>0</v>
      </c>
      <c r="AI782" s="59">
        <v>0</v>
      </c>
      <c r="AJ782" s="26"/>
      <c r="AK782" s="42"/>
      <c r="AL782" s="27"/>
      <c r="AM782" s="2"/>
    </row>
    <row r="783" spans="1:39" s="28" customFormat="1" ht="16.5" customHeight="1" outlineLevel="3" x14ac:dyDescent="0.45">
      <c r="A783" s="53">
        <v>0</v>
      </c>
      <c r="B783" s="39" t="s">
        <v>844</v>
      </c>
      <c r="C783" s="54" t="s">
        <v>70</v>
      </c>
      <c r="D783" s="59">
        <v>0</v>
      </c>
      <c r="E783" s="59">
        <v>0</v>
      </c>
      <c r="F783" s="59">
        <v>0</v>
      </c>
      <c r="G783" s="59">
        <v>0</v>
      </c>
      <c r="H783" s="59">
        <v>0</v>
      </c>
      <c r="I783" s="59">
        <v>0</v>
      </c>
      <c r="J783" s="59">
        <v>0</v>
      </c>
      <c r="K783" s="59">
        <v>0</v>
      </c>
      <c r="L783" s="59">
        <v>0</v>
      </c>
      <c r="M783" s="59">
        <v>0</v>
      </c>
      <c r="N783" s="59">
        <v>0</v>
      </c>
      <c r="O783" s="59">
        <v>0</v>
      </c>
      <c r="P783" s="59">
        <v>0</v>
      </c>
      <c r="Q783" s="59">
        <v>0</v>
      </c>
      <c r="R783" s="59">
        <v>0</v>
      </c>
      <c r="S783" s="59">
        <v>0</v>
      </c>
      <c r="T783" s="59">
        <v>0</v>
      </c>
      <c r="U783" s="59">
        <v>0</v>
      </c>
      <c r="V783" s="59">
        <v>0</v>
      </c>
      <c r="W783" s="59">
        <v>0</v>
      </c>
      <c r="X783" s="59">
        <v>0</v>
      </c>
      <c r="Y783" s="59">
        <v>0</v>
      </c>
      <c r="Z783" s="59">
        <v>0</v>
      </c>
      <c r="AA783" s="59">
        <v>0</v>
      </c>
      <c r="AB783" s="59">
        <v>0</v>
      </c>
      <c r="AC783" s="59">
        <v>0</v>
      </c>
      <c r="AD783" s="59">
        <v>0</v>
      </c>
      <c r="AE783" s="59">
        <v>0</v>
      </c>
      <c r="AF783" s="59">
        <v>0</v>
      </c>
      <c r="AG783" s="59">
        <v>0</v>
      </c>
      <c r="AH783" s="59">
        <v>0</v>
      </c>
      <c r="AI783" s="59">
        <v>0</v>
      </c>
      <c r="AJ783" s="26"/>
      <c r="AK783" s="42"/>
      <c r="AL783" s="27"/>
      <c r="AM783" s="2"/>
    </row>
    <row r="784" spans="1:39" s="28" customFormat="1" ht="16.5" customHeight="1" outlineLevel="3" x14ac:dyDescent="0.45">
      <c r="A784" s="53">
        <v>5.0000000000000001E-3</v>
      </c>
      <c r="B784" s="39" t="s">
        <v>845</v>
      </c>
      <c r="C784" s="54" t="s">
        <v>72</v>
      </c>
      <c r="D784" s="59">
        <v>5975.7975020460071</v>
      </c>
      <c r="E784" s="59">
        <v>10123.044835998518</v>
      </c>
      <c r="F784" s="59">
        <v>90.391789372933744</v>
      </c>
      <c r="G784" s="59">
        <v>1074.6189449064673</v>
      </c>
      <c r="H784" s="59">
        <v>682.01578785424044</v>
      </c>
      <c r="I784" s="59">
        <v>754.20975114836824</v>
      </c>
      <c r="J784" s="59">
        <v>779.90825048464819</v>
      </c>
      <c r="K784" s="59">
        <v>1046.0078237957264</v>
      </c>
      <c r="L784" s="59">
        <v>1538.5585075463507</v>
      </c>
      <c r="M784" s="59">
        <v>1851.2432258673036</v>
      </c>
      <c r="N784" s="59">
        <v>801.79977131882413</v>
      </c>
      <c r="O784" s="59">
        <v>0</v>
      </c>
      <c r="P784" s="59">
        <v>0</v>
      </c>
      <c r="Q784" s="59">
        <v>0</v>
      </c>
      <c r="R784" s="59">
        <v>0</v>
      </c>
      <c r="S784" s="59">
        <v>0</v>
      </c>
      <c r="T784" s="59">
        <v>0</v>
      </c>
      <c r="U784" s="59">
        <v>0</v>
      </c>
      <c r="V784" s="59">
        <v>0</v>
      </c>
      <c r="W784" s="59">
        <v>0</v>
      </c>
      <c r="X784" s="59">
        <v>642.45343093026338</v>
      </c>
      <c r="Y784" s="59">
        <v>369.82506222685311</v>
      </c>
      <c r="Z784" s="59">
        <v>250.03354751882463</v>
      </c>
      <c r="AA784" s="59">
        <v>241.9789430277167</v>
      </c>
      <c r="AB784" s="59">
        <v>0</v>
      </c>
      <c r="AC784" s="59">
        <v>0</v>
      </c>
      <c r="AD784" s="59">
        <v>0</v>
      </c>
      <c r="AE784" s="59">
        <v>0</v>
      </c>
      <c r="AF784" s="59">
        <v>0</v>
      </c>
      <c r="AG784" s="59">
        <v>0</v>
      </c>
      <c r="AH784" s="59">
        <v>0</v>
      </c>
      <c r="AI784" s="59">
        <v>0</v>
      </c>
      <c r="AJ784" s="26"/>
      <c r="AK784" s="42"/>
      <c r="AL784" s="27"/>
      <c r="AM784" s="2"/>
    </row>
    <row r="785" spans="1:39" s="28" customFormat="1" ht="16.5" customHeight="1" outlineLevel="3" x14ac:dyDescent="0.45">
      <c r="A785" s="53">
        <v>1.6E-2</v>
      </c>
      <c r="B785" s="39" t="s">
        <v>846</v>
      </c>
      <c r="C785" s="54" t="s">
        <v>74</v>
      </c>
      <c r="D785" s="59">
        <v>19122.552006547226</v>
      </c>
      <c r="E785" s="59">
        <v>32393.743475195268</v>
      </c>
      <c r="F785" s="59">
        <v>289.253725993388</v>
      </c>
      <c r="G785" s="59">
        <v>3438.7806237006953</v>
      </c>
      <c r="H785" s="59">
        <v>2182.4505211335695</v>
      </c>
      <c r="I785" s="59">
        <v>2413.4712036747783</v>
      </c>
      <c r="J785" s="59">
        <v>2495.706401550874</v>
      </c>
      <c r="K785" s="59">
        <v>3347.2250361463248</v>
      </c>
      <c r="L785" s="59">
        <v>4923.3872241483223</v>
      </c>
      <c r="M785" s="59">
        <v>5923.9783227753715</v>
      </c>
      <c r="N785" s="59">
        <v>2565.7592682202371</v>
      </c>
      <c r="O785" s="59">
        <v>0</v>
      </c>
      <c r="P785" s="59">
        <v>0</v>
      </c>
      <c r="Q785" s="59">
        <v>0</v>
      </c>
      <c r="R785" s="59">
        <v>0</v>
      </c>
      <c r="S785" s="59">
        <v>0</v>
      </c>
      <c r="T785" s="59">
        <v>0</v>
      </c>
      <c r="U785" s="59">
        <v>0</v>
      </c>
      <c r="V785" s="59">
        <v>0</v>
      </c>
      <c r="W785" s="59">
        <v>0</v>
      </c>
      <c r="X785" s="59">
        <v>2055.8509789768432</v>
      </c>
      <c r="Y785" s="59">
        <v>1183.4401991259299</v>
      </c>
      <c r="Z785" s="59">
        <v>800.1073520602389</v>
      </c>
      <c r="AA785" s="59">
        <v>774.33261768869352</v>
      </c>
      <c r="AB785" s="59">
        <v>0</v>
      </c>
      <c r="AC785" s="59">
        <v>0</v>
      </c>
      <c r="AD785" s="59">
        <v>0</v>
      </c>
      <c r="AE785" s="59">
        <v>0</v>
      </c>
      <c r="AF785" s="59">
        <v>0</v>
      </c>
      <c r="AG785" s="59">
        <v>0</v>
      </c>
      <c r="AH785" s="59">
        <v>0</v>
      </c>
      <c r="AI785" s="59">
        <v>0</v>
      </c>
      <c r="AJ785" s="26"/>
      <c r="AK785" s="42"/>
      <c r="AL785" s="27"/>
      <c r="AM785" s="2"/>
    </row>
    <row r="786" spans="1:39" s="28" customFormat="1" ht="16.5" customHeight="1" outlineLevel="3" x14ac:dyDescent="0.45">
      <c r="A786" s="1"/>
      <c r="B786" s="55">
        <v>3</v>
      </c>
      <c r="C786" s="56" t="s">
        <v>847</v>
      </c>
      <c r="D786" s="57">
        <v>601388.41492145613</v>
      </c>
      <c r="E786" s="57">
        <v>1034360.2839603422</v>
      </c>
      <c r="F786" s="72">
        <v>98320.488583439146</v>
      </c>
      <c r="G786" s="72">
        <v>279681.72435097536</v>
      </c>
      <c r="H786" s="72">
        <v>48743.089766773715</v>
      </c>
      <c r="I786" s="72">
        <v>3151.6232472672082</v>
      </c>
      <c r="J786" s="72">
        <v>35368.339173802218</v>
      </c>
      <c r="K786" s="72">
        <v>41637.165654046687</v>
      </c>
      <c r="L786" s="72">
        <v>21959.309356743724</v>
      </c>
      <c r="M786" s="72">
        <v>11613.108271959883</v>
      </c>
      <c r="N786" s="72">
        <v>4849.5043373922081</v>
      </c>
      <c r="O786" s="72">
        <v>17128.47555079815</v>
      </c>
      <c r="P786" s="72">
        <v>71268.025987898873</v>
      </c>
      <c r="Q786" s="72">
        <v>112524.1343333046</v>
      </c>
      <c r="R786" s="72">
        <v>11341.09786422531</v>
      </c>
      <c r="S786" s="72">
        <v>1962.8020587672077</v>
      </c>
      <c r="T786" s="72">
        <v>19926.636056339354</v>
      </c>
      <c r="U786" s="72">
        <v>29984.949495206165</v>
      </c>
      <c r="V786" s="72">
        <v>12545.670849641863</v>
      </c>
      <c r="W786" s="72">
        <v>23106.166629933417</v>
      </c>
      <c r="X786" s="72">
        <v>5646.9572573922078</v>
      </c>
      <c r="Y786" s="72">
        <v>27278.237902876015</v>
      </c>
      <c r="Z786" s="72">
        <v>72125.699655023869</v>
      </c>
      <c r="AA786" s="72">
        <v>22997.743152142208</v>
      </c>
      <c r="AB786" s="72">
        <v>3407.1789226422079</v>
      </c>
      <c r="AC786" s="72">
        <v>1132.8217070172082</v>
      </c>
      <c r="AD786" s="72">
        <v>12365.234971173148</v>
      </c>
      <c r="AE786" s="72">
        <v>13705.558678502501</v>
      </c>
      <c r="AF786" s="72">
        <v>3614.3264607672081</v>
      </c>
      <c r="AG786" s="72">
        <v>3067.9572376422084</v>
      </c>
      <c r="AH786" s="72">
        <v>3742.7657071422082</v>
      </c>
      <c r="AI786" s="73">
        <v>20163.490739506247</v>
      </c>
      <c r="AJ786" s="74"/>
      <c r="AK786" s="42"/>
      <c r="AL786" s="27"/>
      <c r="AM786" s="2"/>
    </row>
    <row r="787" spans="1:39" s="28" customFormat="1" ht="16.5" customHeight="1" outlineLevel="3" x14ac:dyDescent="0.45">
      <c r="A787" s="1"/>
      <c r="B787" s="33" t="s">
        <v>848</v>
      </c>
      <c r="C787" s="34" t="s">
        <v>849</v>
      </c>
      <c r="D787" s="35">
        <v>1602.2397638552075</v>
      </c>
      <c r="E787" s="35">
        <v>3302.4236726249992</v>
      </c>
      <c r="F787" s="36">
        <v>719.80631249999999</v>
      </c>
      <c r="G787" s="36">
        <v>0</v>
      </c>
      <c r="H787" s="36">
        <v>24.995544750000001</v>
      </c>
      <c r="I787" s="36">
        <v>0</v>
      </c>
      <c r="J787" s="36">
        <v>212.50192424999997</v>
      </c>
      <c r="K787" s="36">
        <v>177.30349312500002</v>
      </c>
      <c r="L787" s="36">
        <v>24.995544750000001</v>
      </c>
      <c r="M787" s="36">
        <v>0</v>
      </c>
      <c r="N787" s="36">
        <v>330.54970574999999</v>
      </c>
      <c r="O787" s="36">
        <v>0</v>
      </c>
      <c r="P787" s="36">
        <v>59.799712499999991</v>
      </c>
      <c r="Q787" s="36">
        <v>237.75973649999997</v>
      </c>
      <c r="R787" s="36">
        <v>222.23567850000001</v>
      </c>
      <c r="S787" s="36">
        <v>24.995544750000001</v>
      </c>
      <c r="T787" s="36">
        <v>0</v>
      </c>
      <c r="U787" s="36">
        <v>24.995544750000001</v>
      </c>
      <c r="V787" s="36">
        <v>482.85765412500001</v>
      </c>
      <c r="W787" s="36">
        <v>24.995544750000001</v>
      </c>
      <c r="X787" s="36">
        <v>0</v>
      </c>
      <c r="Y787" s="36">
        <v>24.995544750000001</v>
      </c>
      <c r="Z787" s="36">
        <v>282.035391</v>
      </c>
      <c r="AA787" s="36">
        <v>0</v>
      </c>
      <c r="AB787" s="36">
        <v>237.75973649999997</v>
      </c>
      <c r="AC787" s="36">
        <v>0</v>
      </c>
      <c r="AD787" s="36">
        <v>77.08949324999999</v>
      </c>
      <c r="AE787" s="36">
        <v>0</v>
      </c>
      <c r="AF787" s="36">
        <v>-58.322937749999987</v>
      </c>
      <c r="AG787" s="36">
        <v>177.30349312500002</v>
      </c>
      <c r="AH787" s="36">
        <v>-58.322937749999987</v>
      </c>
      <c r="AI787" s="36">
        <v>52.093948499999996</v>
      </c>
      <c r="AJ787" s="75"/>
      <c r="AK787" s="42"/>
      <c r="AL787" s="27"/>
      <c r="AM787" s="2"/>
    </row>
    <row r="788" spans="1:39" s="28" customFormat="1" ht="16.5" customHeight="1" outlineLevel="3" x14ac:dyDescent="0.45">
      <c r="A788" s="1"/>
      <c r="B788" s="33" t="s">
        <v>850</v>
      </c>
      <c r="C788" s="34" t="s">
        <v>851</v>
      </c>
      <c r="D788" s="35">
        <v>61897.254766395374</v>
      </c>
      <c r="E788" s="35">
        <v>151994.07720970403</v>
      </c>
      <c r="F788" s="36">
        <v>23325.928659874589</v>
      </c>
      <c r="G788" s="36">
        <v>190.66484249999999</v>
      </c>
      <c r="H788" s="36">
        <v>1813.9767029999998</v>
      </c>
      <c r="I788" s="36">
        <v>3102.6046961249999</v>
      </c>
      <c r="J788" s="36">
        <v>7116.4653471747524</v>
      </c>
      <c r="K788" s="36">
        <v>3205.3243488749999</v>
      </c>
      <c r="L788" s="36">
        <v>3971.6190731249994</v>
      </c>
      <c r="M788" s="36">
        <v>764.99091899999996</v>
      </c>
      <c r="N788" s="36">
        <v>2746.7433179999998</v>
      </c>
      <c r="O788" s="36">
        <v>17079.45699965594</v>
      </c>
      <c r="P788" s="36">
        <v>2480.6181262499999</v>
      </c>
      <c r="Q788" s="36">
        <v>1274.9074552500001</v>
      </c>
      <c r="R788" s="36">
        <v>4383.4559587499998</v>
      </c>
      <c r="S788" s="36">
        <v>1888.7879628749995</v>
      </c>
      <c r="T788" s="36">
        <v>8233.4781010309416</v>
      </c>
      <c r="U788" s="36">
        <v>3547.6590765000001</v>
      </c>
      <c r="V788" s="36">
        <v>2836.2839381250001</v>
      </c>
      <c r="W788" s="36">
        <v>2087.8562553749998</v>
      </c>
      <c r="X788" s="36">
        <v>3836.64364875</v>
      </c>
      <c r="Y788" s="36">
        <v>14300.138333905941</v>
      </c>
      <c r="Z788" s="36">
        <v>3077.9538198749997</v>
      </c>
      <c r="AA788" s="36">
        <v>3553.6346009999997</v>
      </c>
      <c r="AB788" s="36">
        <v>1357.4738924999999</v>
      </c>
      <c r="AC788" s="36">
        <v>1083.8031558749999</v>
      </c>
      <c r="AD788" s="36">
        <v>10484.91309178094</v>
      </c>
      <c r="AE788" s="36">
        <v>2448.7678709999996</v>
      </c>
      <c r="AF788" s="36">
        <v>1861.2522348749999</v>
      </c>
      <c r="AG788" s="36">
        <v>2841.6351933750002</v>
      </c>
      <c r="AH788" s="36">
        <v>1984.2482962499998</v>
      </c>
      <c r="AI788" s="36">
        <v>15112.791289030938</v>
      </c>
      <c r="AJ788" s="75"/>
      <c r="AK788" s="42"/>
      <c r="AL788" s="27"/>
      <c r="AM788" s="2"/>
    </row>
    <row r="789" spans="1:39" s="28" customFormat="1" ht="16.5" customHeight="1" outlineLevel="3" x14ac:dyDescent="0.45">
      <c r="A789" s="1"/>
      <c r="B789" s="33" t="s">
        <v>852</v>
      </c>
      <c r="C789" s="34" t="s">
        <v>853</v>
      </c>
      <c r="D789" s="35">
        <v>286781.67230562487</v>
      </c>
      <c r="E789" s="35">
        <v>433921.28873053641</v>
      </c>
      <c r="F789" s="36">
        <v>0</v>
      </c>
      <c r="G789" s="36">
        <v>200615.75836626711</v>
      </c>
      <c r="H789" s="36">
        <v>10799.098801817676</v>
      </c>
      <c r="I789" s="36">
        <v>0</v>
      </c>
      <c r="J789" s="36">
        <v>21598.197603635352</v>
      </c>
      <c r="K789" s="36">
        <v>26997.747004544188</v>
      </c>
      <c r="L789" s="36">
        <v>16198.648202726514</v>
      </c>
      <c r="M789" s="36">
        <v>10799.098801817676</v>
      </c>
      <c r="N789" s="36">
        <v>0</v>
      </c>
      <c r="O789" s="36">
        <v>0</v>
      </c>
      <c r="P789" s="36">
        <v>0</v>
      </c>
      <c r="Q789" s="36">
        <v>91567.358590412376</v>
      </c>
      <c r="R789" s="36">
        <v>4949.5869508331016</v>
      </c>
      <c r="S789" s="36">
        <v>0</v>
      </c>
      <c r="T789" s="36">
        <v>9899.1739016662032</v>
      </c>
      <c r="U789" s="36">
        <v>12373.967377082754</v>
      </c>
      <c r="V789" s="36">
        <v>7424.3804262496533</v>
      </c>
      <c r="W789" s="36">
        <v>4949.5869508331016</v>
      </c>
      <c r="X789" s="36">
        <v>0</v>
      </c>
      <c r="Y789" s="36">
        <v>10799.098801817676</v>
      </c>
      <c r="Z789" s="36">
        <v>0</v>
      </c>
      <c r="AA789" s="36">
        <v>0</v>
      </c>
      <c r="AB789" s="36">
        <v>0</v>
      </c>
      <c r="AC789" s="36">
        <v>0</v>
      </c>
      <c r="AD789" s="36">
        <v>0</v>
      </c>
      <c r="AE789" s="36">
        <v>0</v>
      </c>
      <c r="AF789" s="36">
        <v>0</v>
      </c>
      <c r="AG789" s="36">
        <v>0</v>
      </c>
      <c r="AH789" s="36">
        <v>0</v>
      </c>
      <c r="AI789" s="36">
        <v>4949.5869508331016</v>
      </c>
      <c r="AJ789" s="75"/>
      <c r="AK789" s="42"/>
      <c r="AL789" s="27"/>
      <c r="AM789" s="2"/>
    </row>
    <row r="790" spans="1:39" s="28" customFormat="1" ht="16.5" customHeight="1" outlineLevel="3" x14ac:dyDescent="0.45">
      <c r="A790" s="1"/>
      <c r="B790" s="33" t="s">
        <v>854</v>
      </c>
      <c r="C790" s="34" t="s">
        <v>855</v>
      </c>
      <c r="D790" s="35">
        <v>35943.605566324513</v>
      </c>
      <c r="E790" s="35">
        <v>57360.72643275703</v>
      </c>
      <c r="F790" s="36">
        <v>0</v>
      </c>
      <c r="G790" s="36">
        <v>108.89999999999999</v>
      </c>
      <c r="H790" s="36">
        <v>34351.721518563827</v>
      </c>
      <c r="I790" s="36">
        <v>0</v>
      </c>
      <c r="J790" s="36">
        <v>4682.4339150999012</v>
      </c>
      <c r="K790" s="36">
        <v>0</v>
      </c>
      <c r="L790" s="36">
        <v>0</v>
      </c>
      <c r="M790" s="36">
        <v>0</v>
      </c>
      <c r="N790" s="36">
        <v>0</v>
      </c>
      <c r="O790" s="36">
        <v>0</v>
      </c>
      <c r="P790" s="36">
        <v>0</v>
      </c>
      <c r="Q790" s="36">
        <v>58.987499999999997</v>
      </c>
      <c r="R790" s="36">
        <v>0</v>
      </c>
      <c r="S790" s="36">
        <v>0</v>
      </c>
      <c r="T790" s="36">
        <v>0</v>
      </c>
      <c r="U790" s="36">
        <v>0</v>
      </c>
      <c r="V790" s="36">
        <v>0</v>
      </c>
      <c r="W790" s="36">
        <v>15994.709327833107</v>
      </c>
      <c r="X790" s="36">
        <v>0</v>
      </c>
      <c r="Y790" s="36">
        <v>2104.9866712601893</v>
      </c>
      <c r="Z790" s="36">
        <v>0</v>
      </c>
      <c r="AA790" s="36">
        <v>58.987499999999997</v>
      </c>
      <c r="AB790" s="36">
        <v>0</v>
      </c>
      <c r="AC790" s="36">
        <v>0</v>
      </c>
      <c r="AD790" s="36">
        <v>0</v>
      </c>
      <c r="AE790" s="36">
        <v>0</v>
      </c>
      <c r="AF790" s="36">
        <v>0</v>
      </c>
      <c r="AG790" s="36">
        <v>0</v>
      </c>
      <c r="AH790" s="36">
        <v>0</v>
      </c>
      <c r="AI790" s="36">
        <v>0</v>
      </c>
      <c r="AJ790" s="75"/>
      <c r="AK790" s="42"/>
      <c r="AL790" s="27"/>
      <c r="AM790" s="2"/>
    </row>
    <row r="791" spans="1:39" s="28" customFormat="1" ht="16.5" customHeight="1" outlineLevel="3" x14ac:dyDescent="0.45">
      <c r="A791" s="1"/>
      <c r="B791" s="33" t="s">
        <v>856</v>
      </c>
      <c r="C791" s="34" t="s">
        <v>857</v>
      </c>
      <c r="D791" s="35">
        <v>107210.84891322536</v>
      </c>
      <c r="E791" s="35">
        <v>191595.09379792211</v>
      </c>
      <c r="F791" s="36">
        <v>28415.829639609452</v>
      </c>
      <c r="G791" s="36">
        <v>49018.551142208264</v>
      </c>
      <c r="H791" s="36">
        <v>49.018551142208267</v>
      </c>
      <c r="I791" s="36">
        <v>49.018551142208267</v>
      </c>
      <c r="J791" s="36">
        <v>49.018551142208267</v>
      </c>
      <c r="K791" s="36">
        <v>8890.0563161219361</v>
      </c>
      <c r="L791" s="36">
        <v>49.018551142208267</v>
      </c>
      <c r="M791" s="36">
        <v>49.018551142208267</v>
      </c>
      <c r="N791" s="36">
        <v>49.018551142208267</v>
      </c>
      <c r="O791" s="36">
        <v>49.018551142208267</v>
      </c>
      <c r="P791" s="36">
        <v>43181.558695733867</v>
      </c>
      <c r="Q791" s="36">
        <v>49.018551142208267</v>
      </c>
      <c r="R791" s="36">
        <v>49.018551142208267</v>
      </c>
      <c r="S791" s="36">
        <v>49.018551142208267</v>
      </c>
      <c r="T791" s="36">
        <v>49.018551142208267</v>
      </c>
      <c r="U791" s="36">
        <v>8890.0563161219361</v>
      </c>
      <c r="V791" s="36">
        <v>49.018551142208267</v>
      </c>
      <c r="W791" s="36">
        <v>49.018551142208267</v>
      </c>
      <c r="X791" s="36">
        <v>49.018551142208267</v>
      </c>
      <c r="Y791" s="36">
        <v>49.018551142208267</v>
      </c>
      <c r="Z791" s="36">
        <v>43181.558695733867</v>
      </c>
      <c r="AA791" s="36">
        <v>49.018551142208267</v>
      </c>
      <c r="AB791" s="36">
        <v>49.018551142208267</v>
      </c>
      <c r="AC791" s="36">
        <v>49.018551142208267</v>
      </c>
      <c r="AD791" s="36">
        <v>49.018551142208267</v>
      </c>
      <c r="AE791" s="36">
        <v>8890.0563161219361</v>
      </c>
      <c r="AF791" s="36">
        <v>49.018551142208267</v>
      </c>
      <c r="AG791" s="36">
        <v>49.018551142208267</v>
      </c>
      <c r="AH791" s="36">
        <v>49.018551142208267</v>
      </c>
      <c r="AI791" s="36">
        <v>49.018551142208267</v>
      </c>
      <c r="AJ791" s="75"/>
      <c r="AK791" s="42"/>
      <c r="AL791" s="27"/>
      <c r="AM791" s="2"/>
    </row>
    <row r="792" spans="1:39" s="28" customFormat="1" ht="16.5" customHeight="1" outlineLevel="3" x14ac:dyDescent="0.45">
      <c r="A792" s="1"/>
      <c r="B792" s="33" t="s">
        <v>858</v>
      </c>
      <c r="C792" s="34" t="s">
        <v>859</v>
      </c>
      <c r="D792" s="35">
        <v>66604.093088932772</v>
      </c>
      <c r="E792" s="35">
        <v>114962.09999999998</v>
      </c>
      <c r="F792" s="36">
        <v>22386.21</v>
      </c>
      <c r="G792" s="36">
        <v>29747.85</v>
      </c>
      <c r="H792" s="36">
        <v>0</v>
      </c>
      <c r="I792" s="36">
        <v>0</v>
      </c>
      <c r="J792" s="36">
        <v>0</v>
      </c>
      <c r="K792" s="36">
        <v>0</v>
      </c>
      <c r="L792" s="36">
        <v>0</v>
      </c>
      <c r="M792" s="36">
        <v>0</v>
      </c>
      <c r="N792" s="36">
        <v>0</v>
      </c>
      <c r="O792" s="36">
        <v>0</v>
      </c>
      <c r="P792" s="36">
        <v>12077.9175</v>
      </c>
      <c r="Q792" s="36">
        <v>19336.102500000001</v>
      </c>
      <c r="R792" s="36">
        <v>0</v>
      </c>
      <c r="S792" s="36">
        <v>0</v>
      </c>
      <c r="T792" s="36">
        <v>0</v>
      </c>
      <c r="U792" s="36">
        <v>0</v>
      </c>
      <c r="V792" s="36">
        <v>0</v>
      </c>
      <c r="W792" s="36">
        <v>0</v>
      </c>
      <c r="X792" s="36">
        <v>0</v>
      </c>
      <c r="Y792" s="36">
        <v>0</v>
      </c>
      <c r="Z792" s="36">
        <v>12077.9175</v>
      </c>
      <c r="AA792" s="36">
        <v>19336.102500000001</v>
      </c>
      <c r="AB792" s="36">
        <v>0</v>
      </c>
      <c r="AC792" s="36">
        <v>0</v>
      </c>
      <c r="AD792" s="36">
        <v>0</v>
      </c>
      <c r="AE792" s="36">
        <v>0</v>
      </c>
      <c r="AF792" s="36">
        <v>0</v>
      </c>
      <c r="AG792" s="36">
        <v>0</v>
      </c>
      <c r="AH792" s="36">
        <v>0</v>
      </c>
      <c r="AI792" s="36">
        <v>0</v>
      </c>
      <c r="AJ792" s="75"/>
      <c r="AK792" s="42"/>
      <c r="AL792" s="27"/>
      <c r="AM792" s="2"/>
    </row>
    <row r="793" spans="1:39" s="28" customFormat="1" ht="16.5" customHeight="1" outlineLevel="3" x14ac:dyDescent="0.45">
      <c r="A793" s="1"/>
      <c r="B793" s="33" t="s">
        <v>860</v>
      </c>
      <c r="C793" s="34" t="s">
        <v>861</v>
      </c>
      <c r="D793" s="35">
        <v>18087.307895398699</v>
      </c>
      <c r="E793" s="35">
        <v>42262.463509233348</v>
      </c>
      <c r="F793" s="36">
        <v>6682.4575058180317</v>
      </c>
      <c r="G793" s="36">
        <v>0</v>
      </c>
      <c r="H793" s="36">
        <v>1594.835055</v>
      </c>
      <c r="I793" s="36">
        <v>0</v>
      </c>
      <c r="J793" s="36">
        <v>1600.2782400000001</v>
      </c>
      <c r="K793" s="36">
        <v>2019.4004556493221</v>
      </c>
      <c r="L793" s="36">
        <v>1608.4430174999998</v>
      </c>
      <c r="M793" s="36">
        <v>0</v>
      </c>
      <c r="N793" s="36">
        <v>1616.6077949999999</v>
      </c>
      <c r="O793" s="36">
        <v>0</v>
      </c>
      <c r="P793" s="36">
        <v>3641.4514356493223</v>
      </c>
      <c r="Q793" s="36">
        <v>0</v>
      </c>
      <c r="R793" s="36">
        <v>1630.2157575000001</v>
      </c>
      <c r="S793" s="36">
        <v>0</v>
      </c>
      <c r="T793" s="36">
        <v>1638.3805349999998</v>
      </c>
      <c r="U793" s="36">
        <v>4559.6335058180321</v>
      </c>
      <c r="V793" s="36">
        <v>1646.5453124999999</v>
      </c>
      <c r="W793" s="36">
        <v>0</v>
      </c>
      <c r="X793" s="36">
        <v>1654.71009</v>
      </c>
      <c r="Y793" s="36">
        <v>0</v>
      </c>
      <c r="Z793" s="36">
        <v>3679.553730649322</v>
      </c>
      <c r="AA793" s="36">
        <v>0</v>
      </c>
      <c r="AB793" s="36">
        <v>1660.1532749999999</v>
      </c>
      <c r="AC793" s="36">
        <v>0</v>
      </c>
      <c r="AD793" s="36">
        <v>1662.8748674999999</v>
      </c>
      <c r="AE793" s="36">
        <v>2019.4004556493221</v>
      </c>
      <c r="AF793" s="36">
        <v>1671.0396449999998</v>
      </c>
      <c r="AG793" s="36">
        <v>0</v>
      </c>
      <c r="AH793" s="36">
        <v>1676.4828299999999</v>
      </c>
      <c r="AI793" s="36">
        <v>0</v>
      </c>
      <c r="AJ793" s="75"/>
      <c r="AK793" s="42"/>
      <c r="AL793" s="27"/>
      <c r="AM793" s="2"/>
    </row>
    <row r="794" spans="1:39" s="28" customFormat="1" ht="16.5" customHeight="1" outlineLevel="3" x14ac:dyDescent="0.45">
      <c r="A794" s="1"/>
      <c r="B794" s="33" t="s">
        <v>862</v>
      </c>
      <c r="C794" s="34" t="s">
        <v>863</v>
      </c>
      <c r="D794" s="35">
        <v>22770.476239386477</v>
      </c>
      <c r="E794" s="35">
        <v>38471.194225251471</v>
      </c>
      <c r="F794" s="36">
        <v>16299.340083324176</v>
      </c>
      <c r="G794" s="36">
        <v>0</v>
      </c>
      <c r="H794" s="36">
        <v>109.44359249999999</v>
      </c>
      <c r="I794" s="36">
        <v>0</v>
      </c>
      <c r="J794" s="36">
        <v>109.44359249999999</v>
      </c>
      <c r="K794" s="36">
        <v>347.33403573124326</v>
      </c>
      <c r="L794" s="36">
        <v>106.58496749999999</v>
      </c>
      <c r="M794" s="36">
        <v>0</v>
      </c>
      <c r="N794" s="36">
        <v>106.58496749999999</v>
      </c>
      <c r="O794" s="36">
        <v>0</v>
      </c>
      <c r="P794" s="36">
        <v>9826.6805177656825</v>
      </c>
      <c r="Q794" s="36">
        <v>0</v>
      </c>
      <c r="R794" s="36">
        <v>106.58496749999999</v>
      </c>
      <c r="S794" s="36">
        <v>0</v>
      </c>
      <c r="T794" s="36">
        <v>106.58496749999999</v>
      </c>
      <c r="U794" s="36">
        <v>588.63767493344551</v>
      </c>
      <c r="V794" s="36">
        <v>106.58496749999999</v>
      </c>
      <c r="W794" s="36">
        <v>0</v>
      </c>
      <c r="X794" s="36">
        <v>106.58496749999999</v>
      </c>
      <c r="Y794" s="36">
        <v>0</v>
      </c>
      <c r="Z794" s="36">
        <v>9826.6805177656825</v>
      </c>
      <c r="AA794" s="36">
        <v>0</v>
      </c>
      <c r="AB794" s="36">
        <v>102.7734675</v>
      </c>
      <c r="AC794" s="36">
        <v>0</v>
      </c>
      <c r="AD794" s="36">
        <v>91.338967499999995</v>
      </c>
      <c r="AE794" s="36">
        <v>347.33403573124326</v>
      </c>
      <c r="AF794" s="36">
        <v>91.338967499999995</v>
      </c>
      <c r="AG794" s="36">
        <v>0</v>
      </c>
      <c r="AH794" s="36">
        <v>91.338967499999995</v>
      </c>
      <c r="AI794" s="36">
        <v>0</v>
      </c>
      <c r="AJ794" s="75"/>
      <c r="AK794" s="42"/>
      <c r="AL794" s="27"/>
      <c r="AM794" s="2"/>
    </row>
    <row r="795" spans="1:39" s="28" customFormat="1" ht="16.5" customHeight="1" outlineLevel="3" x14ac:dyDescent="0.45">
      <c r="A795" s="1"/>
      <c r="B795" s="33" t="s">
        <v>864</v>
      </c>
      <c r="C795" s="34" t="s">
        <v>865</v>
      </c>
      <c r="D795" s="35">
        <v>490.91638231291165</v>
      </c>
      <c r="E795" s="35">
        <v>490.91638231291165</v>
      </c>
      <c r="F795" s="36">
        <v>490.91638231291165</v>
      </c>
      <c r="G795" s="36">
        <v>0</v>
      </c>
      <c r="H795" s="36">
        <v>0</v>
      </c>
      <c r="I795" s="36">
        <v>0</v>
      </c>
      <c r="J795" s="36">
        <v>0</v>
      </c>
      <c r="K795" s="36">
        <v>0</v>
      </c>
      <c r="L795" s="36">
        <v>0</v>
      </c>
      <c r="M795" s="36">
        <v>0</v>
      </c>
      <c r="N795" s="36">
        <v>0</v>
      </c>
      <c r="O795" s="36">
        <v>0</v>
      </c>
      <c r="P795" s="36">
        <v>0</v>
      </c>
      <c r="Q795" s="36">
        <v>0</v>
      </c>
      <c r="R795" s="36">
        <v>0</v>
      </c>
      <c r="S795" s="36">
        <v>0</v>
      </c>
      <c r="T795" s="36">
        <v>0</v>
      </c>
      <c r="U795" s="36">
        <v>0</v>
      </c>
      <c r="V795" s="36">
        <v>0</v>
      </c>
      <c r="W795" s="36">
        <v>0</v>
      </c>
      <c r="X795" s="36">
        <v>0</v>
      </c>
      <c r="Y795" s="36">
        <v>0</v>
      </c>
      <c r="Z795" s="36">
        <v>0</v>
      </c>
      <c r="AA795" s="36">
        <v>0</v>
      </c>
      <c r="AB795" s="36">
        <v>0</v>
      </c>
      <c r="AC795" s="36">
        <v>0</v>
      </c>
      <c r="AD795" s="36">
        <v>0</v>
      </c>
      <c r="AE795" s="36">
        <v>0</v>
      </c>
      <c r="AF795" s="36">
        <v>0</v>
      </c>
      <c r="AG795" s="36">
        <v>0</v>
      </c>
      <c r="AH795" s="36">
        <v>0</v>
      </c>
      <c r="AI795" s="36">
        <v>0</v>
      </c>
      <c r="AJ795" s="75"/>
      <c r="AK795" s="42"/>
      <c r="AL795" s="27"/>
      <c r="AM795" s="2"/>
    </row>
    <row r="796" spans="1:39" s="28" customFormat="1" ht="16.5" customHeight="1" outlineLevel="3" x14ac:dyDescent="0.45">
      <c r="A796" s="1"/>
      <c r="B796" s="55">
        <v>4</v>
      </c>
      <c r="C796" s="56" t="s">
        <v>866</v>
      </c>
      <c r="D796" s="57">
        <v>688864.7730575311</v>
      </c>
      <c r="E796" s="57">
        <v>815248.56068786758</v>
      </c>
      <c r="F796" s="76">
        <v>157104.70768185033</v>
      </c>
      <c r="G796" s="77">
        <v>109351.12690259314</v>
      </c>
      <c r="H796" s="77">
        <v>269240.79292994214</v>
      </c>
      <c r="I796" s="77">
        <v>179761.41153274005</v>
      </c>
      <c r="J796" s="77">
        <v>99790.521640741965</v>
      </c>
      <c r="K796" s="77">
        <v>0</v>
      </c>
      <c r="L796" s="77">
        <v>0</v>
      </c>
      <c r="M796" s="77">
        <v>0</v>
      </c>
      <c r="N796" s="77">
        <v>0</v>
      </c>
      <c r="O796" s="77">
        <v>0</v>
      </c>
      <c r="P796" s="77">
        <v>0</v>
      </c>
      <c r="Q796" s="77">
        <v>0</v>
      </c>
      <c r="R796" s="77">
        <v>0</v>
      </c>
      <c r="S796" s="77">
        <v>0</v>
      </c>
      <c r="T796" s="77">
        <v>0</v>
      </c>
      <c r="U796" s="77">
        <v>0</v>
      </c>
      <c r="V796" s="77">
        <v>0</v>
      </c>
      <c r="W796" s="77">
        <v>0</v>
      </c>
      <c r="X796" s="77">
        <v>0</v>
      </c>
      <c r="Y796" s="77">
        <v>0</v>
      </c>
      <c r="Z796" s="77">
        <v>0</v>
      </c>
      <c r="AA796" s="77">
        <v>0</v>
      </c>
      <c r="AB796" s="77">
        <v>0</v>
      </c>
      <c r="AC796" s="77">
        <v>0</v>
      </c>
      <c r="AD796" s="77">
        <v>0</v>
      </c>
      <c r="AE796" s="77">
        <v>0</v>
      </c>
      <c r="AF796" s="77">
        <v>0</v>
      </c>
      <c r="AG796" s="77">
        <v>0</v>
      </c>
      <c r="AH796" s="77">
        <v>0</v>
      </c>
      <c r="AI796" s="77">
        <v>0</v>
      </c>
      <c r="AJ796" s="26"/>
      <c r="AK796" s="42"/>
      <c r="AL796" s="27"/>
      <c r="AM796" s="2"/>
    </row>
    <row r="797" spans="1:39" s="28" customFormat="1" ht="16.5" customHeight="1" outlineLevel="3" x14ac:dyDescent="0.45">
      <c r="A797" s="1"/>
      <c r="B797" s="33" t="s">
        <v>867</v>
      </c>
      <c r="C797" s="34" t="s">
        <v>868</v>
      </c>
      <c r="D797" s="78">
        <v>119383.84369663373</v>
      </c>
      <c r="E797" s="78">
        <v>119383.84369663373</v>
      </c>
      <c r="F797" s="78">
        <v>119383.84369663373</v>
      </c>
      <c r="G797" s="78">
        <v>0</v>
      </c>
      <c r="H797" s="78">
        <v>0</v>
      </c>
      <c r="I797" s="78">
        <v>0</v>
      </c>
      <c r="J797" s="78">
        <v>0</v>
      </c>
      <c r="K797" s="78">
        <v>0</v>
      </c>
      <c r="L797" s="78">
        <v>0</v>
      </c>
      <c r="M797" s="78">
        <v>0</v>
      </c>
      <c r="N797" s="78">
        <v>0</v>
      </c>
      <c r="O797" s="78">
        <v>0</v>
      </c>
      <c r="P797" s="78">
        <v>0</v>
      </c>
      <c r="Q797" s="78">
        <v>0</v>
      </c>
      <c r="R797" s="78">
        <v>0</v>
      </c>
      <c r="S797" s="78">
        <v>0</v>
      </c>
      <c r="T797" s="78">
        <v>0</v>
      </c>
      <c r="U797" s="78">
        <v>0</v>
      </c>
      <c r="V797" s="78">
        <v>0</v>
      </c>
      <c r="W797" s="78">
        <v>0</v>
      </c>
      <c r="X797" s="78">
        <v>0</v>
      </c>
      <c r="Y797" s="78">
        <v>0</v>
      </c>
      <c r="Z797" s="78">
        <v>0</v>
      </c>
      <c r="AA797" s="78">
        <v>0</v>
      </c>
      <c r="AB797" s="78">
        <v>0</v>
      </c>
      <c r="AC797" s="78">
        <v>0</v>
      </c>
      <c r="AD797" s="78">
        <v>0</v>
      </c>
      <c r="AE797" s="78">
        <v>0</v>
      </c>
      <c r="AF797" s="78">
        <v>0</v>
      </c>
      <c r="AG797" s="78">
        <v>0</v>
      </c>
      <c r="AH797" s="78">
        <v>0</v>
      </c>
      <c r="AI797" s="78">
        <v>0</v>
      </c>
      <c r="AJ797" s="79"/>
      <c r="AK797" s="42"/>
      <c r="AL797" s="27"/>
      <c r="AM797" s="2"/>
    </row>
    <row r="798" spans="1:39" s="28" customFormat="1" ht="16.5" customHeight="1" outlineLevel="3" x14ac:dyDescent="0.45">
      <c r="A798" s="1"/>
      <c r="B798" s="39" t="s">
        <v>869</v>
      </c>
      <c r="C798" s="54" t="s">
        <v>870</v>
      </c>
      <c r="D798" s="80">
        <v>59216.870548157975</v>
      </c>
      <c r="E798" s="80">
        <v>59216.870548157975</v>
      </c>
      <c r="F798" s="81">
        <v>59216.870548157975</v>
      </c>
      <c r="G798" s="81">
        <v>0</v>
      </c>
      <c r="H798" s="81">
        <v>0</v>
      </c>
      <c r="I798" s="81">
        <v>0</v>
      </c>
      <c r="J798" s="81">
        <v>0</v>
      </c>
      <c r="K798" s="81">
        <v>0</v>
      </c>
      <c r="L798" s="81">
        <v>0</v>
      </c>
      <c r="M798" s="81">
        <v>0</v>
      </c>
      <c r="N798" s="81">
        <v>0</v>
      </c>
      <c r="O798" s="81">
        <v>0</v>
      </c>
      <c r="P798" s="81">
        <v>0</v>
      </c>
      <c r="Q798" s="81">
        <v>0</v>
      </c>
      <c r="R798" s="81">
        <v>0</v>
      </c>
      <c r="S798" s="81">
        <v>0</v>
      </c>
      <c r="T798" s="81">
        <v>0</v>
      </c>
      <c r="U798" s="81">
        <v>0</v>
      </c>
      <c r="V798" s="81">
        <v>0</v>
      </c>
      <c r="W798" s="81">
        <v>0</v>
      </c>
      <c r="X798" s="81">
        <v>0</v>
      </c>
      <c r="Y798" s="81">
        <v>0</v>
      </c>
      <c r="Z798" s="81">
        <v>0</v>
      </c>
      <c r="AA798" s="81">
        <v>0</v>
      </c>
      <c r="AB798" s="81">
        <v>0</v>
      </c>
      <c r="AC798" s="81">
        <v>0</v>
      </c>
      <c r="AD798" s="81">
        <v>0</v>
      </c>
      <c r="AE798" s="81">
        <v>0</v>
      </c>
      <c r="AF798" s="81">
        <v>0</v>
      </c>
      <c r="AG798" s="81">
        <v>0</v>
      </c>
      <c r="AH798" s="81">
        <v>0</v>
      </c>
      <c r="AI798" s="80">
        <v>0</v>
      </c>
      <c r="AJ798" s="26"/>
      <c r="AK798" s="42"/>
      <c r="AL798" s="27"/>
      <c r="AM798" s="2"/>
    </row>
    <row r="799" spans="1:39" s="28" customFormat="1" ht="16.5" customHeight="1" outlineLevel="3" x14ac:dyDescent="0.45">
      <c r="A799" s="1"/>
      <c r="B799" s="39" t="s">
        <v>871</v>
      </c>
      <c r="C799" s="54" t="s">
        <v>872</v>
      </c>
      <c r="D799" s="80">
        <v>60166.973148475758</v>
      </c>
      <c r="E799" s="80">
        <v>60166.973148475758</v>
      </c>
      <c r="F799" s="81">
        <v>60166.973148475758</v>
      </c>
      <c r="G799" s="81">
        <v>0</v>
      </c>
      <c r="H799" s="81">
        <v>0</v>
      </c>
      <c r="I799" s="81">
        <v>0</v>
      </c>
      <c r="J799" s="81">
        <v>0</v>
      </c>
      <c r="K799" s="81">
        <v>0</v>
      </c>
      <c r="L799" s="81">
        <v>0</v>
      </c>
      <c r="M799" s="81">
        <v>0</v>
      </c>
      <c r="N799" s="81">
        <v>0</v>
      </c>
      <c r="O799" s="81">
        <v>0</v>
      </c>
      <c r="P799" s="81">
        <v>0</v>
      </c>
      <c r="Q799" s="81">
        <v>0</v>
      </c>
      <c r="R799" s="81">
        <v>0</v>
      </c>
      <c r="S799" s="81">
        <v>0</v>
      </c>
      <c r="T799" s="81">
        <v>0</v>
      </c>
      <c r="U799" s="81">
        <v>0</v>
      </c>
      <c r="V799" s="81">
        <v>0</v>
      </c>
      <c r="W799" s="81">
        <v>0</v>
      </c>
      <c r="X799" s="81">
        <v>0</v>
      </c>
      <c r="Y799" s="81">
        <v>0</v>
      </c>
      <c r="Z799" s="81">
        <v>0</v>
      </c>
      <c r="AA799" s="81">
        <v>0</v>
      </c>
      <c r="AB799" s="81">
        <v>0</v>
      </c>
      <c r="AC799" s="81">
        <v>0</v>
      </c>
      <c r="AD799" s="81">
        <v>0</v>
      </c>
      <c r="AE799" s="81">
        <v>0</v>
      </c>
      <c r="AF799" s="81">
        <v>0</v>
      </c>
      <c r="AG799" s="81">
        <v>0</v>
      </c>
      <c r="AH799" s="81">
        <v>0</v>
      </c>
      <c r="AI799" s="80">
        <v>0</v>
      </c>
      <c r="AJ799" s="26"/>
      <c r="AK799" s="42"/>
      <c r="AL799" s="27"/>
      <c r="AM799" s="2"/>
    </row>
    <row r="800" spans="1:39" s="28" customFormat="1" ht="16.5" customHeight="1" outlineLevel="3" x14ac:dyDescent="0.45">
      <c r="A800" s="1"/>
      <c r="B800" s="33" t="s">
        <v>873</v>
      </c>
      <c r="C800" s="34" t="s">
        <v>874</v>
      </c>
      <c r="D800" s="78">
        <v>29389.553729360909</v>
      </c>
      <c r="E800" s="78">
        <v>29389.553729360909</v>
      </c>
      <c r="F800" s="78">
        <v>29389.553729360909</v>
      </c>
      <c r="G800" s="78">
        <v>0</v>
      </c>
      <c r="H800" s="78">
        <v>0</v>
      </c>
      <c r="I800" s="78">
        <v>0</v>
      </c>
      <c r="J800" s="78">
        <v>0</v>
      </c>
      <c r="K800" s="78">
        <v>0</v>
      </c>
      <c r="L800" s="78">
        <v>0</v>
      </c>
      <c r="M800" s="78">
        <v>0</v>
      </c>
      <c r="N800" s="78">
        <v>0</v>
      </c>
      <c r="O800" s="78">
        <v>0</v>
      </c>
      <c r="P800" s="78">
        <v>0</v>
      </c>
      <c r="Q800" s="78">
        <v>0</v>
      </c>
      <c r="R800" s="78">
        <v>0</v>
      </c>
      <c r="S800" s="78">
        <v>0</v>
      </c>
      <c r="T800" s="78">
        <v>0</v>
      </c>
      <c r="U800" s="78">
        <v>0</v>
      </c>
      <c r="V800" s="78">
        <v>0</v>
      </c>
      <c r="W800" s="78">
        <v>0</v>
      </c>
      <c r="X800" s="78">
        <v>0</v>
      </c>
      <c r="Y800" s="78">
        <v>0</v>
      </c>
      <c r="Z800" s="78">
        <v>0</v>
      </c>
      <c r="AA800" s="78">
        <v>0</v>
      </c>
      <c r="AB800" s="78">
        <v>0</v>
      </c>
      <c r="AC800" s="78">
        <v>0</v>
      </c>
      <c r="AD800" s="78">
        <v>0</v>
      </c>
      <c r="AE800" s="78">
        <v>0</v>
      </c>
      <c r="AF800" s="78">
        <v>0</v>
      </c>
      <c r="AG800" s="78">
        <v>0</v>
      </c>
      <c r="AH800" s="78">
        <v>0</v>
      </c>
      <c r="AI800" s="78">
        <v>0</v>
      </c>
      <c r="AJ800" s="79"/>
      <c r="AK800" s="42"/>
      <c r="AL800" s="27"/>
      <c r="AM800" s="2"/>
    </row>
    <row r="801" spans="1:39" s="28" customFormat="1" ht="16.5" customHeight="1" outlineLevel="3" x14ac:dyDescent="0.45">
      <c r="A801" s="1"/>
      <c r="B801" s="39" t="s">
        <v>875</v>
      </c>
      <c r="C801" s="54" t="s">
        <v>870</v>
      </c>
      <c r="D801" s="82">
        <v>14516.999621343841</v>
      </c>
      <c r="E801" s="82">
        <v>14516.999621343841</v>
      </c>
      <c r="F801" s="81">
        <v>14516.999621343841</v>
      </c>
      <c r="G801" s="81">
        <v>0</v>
      </c>
      <c r="H801" s="81">
        <v>0</v>
      </c>
      <c r="I801" s="81">
        <v>0</v>
      </c>
      <c r="J801" s="81">
        <v>0</v>
      </c>
      <c r="K801" s="81">
        <v>0</v>
      </c>
      <c r="L801" s="81">
        <v>0</v>
      </c>
      <c r="M801" s="81">
        <v>0</v>
      </c>
      <c r="N801" s="81">
        <v>0</v>
      </c>
      <c r="O801" s="81">
        <v>0</v>
      </c>
      <c r="P801" s="81">
        <v>0</v>
      </c>
      <c r="Q801" s="81">
        <v>0</v>
      </c>
      <c r="R801" s="81">
        <v>0</v>
      </c>
      <c r="S801" s="81">
        <v>0</v>
      </c>
      <c r="T801" s="81">
        <v>0</v>
      </c>
      <c r="U801" s="81">
        <v>0</v>
      </c>
      <c r="V801" s="81">
        <v>0</v>
      </c>
      <c r="W801" s="81">
        <v>0</v>
      </c>
      <c r="X801" s="81">
        <v>0</v>
      </c>
      <c r="Y801" s="81">
        <v>0</v>
      </c>
      <c r="Z801" s="81">
        <v>0</v>
      </c>
      <c r="AA801" s="81">
        <v>0</v>
      </c>
      <c r="AB801" s="81">
        <v>0</v>
      </c>
      <c r="AC801" s="81">
        <v>0</v>
      </c>
      <c r="AD801" s="81">
        <v>0</v>
      </c>
      <c r="AE801" s="81">
        <v>0</v>
      </c>
      <c r="AF801" s="81">
        <v>0</v>
      </c>
      <c r="AG801" s="81">
        <v>0</v>
      </c>
      <c r="AH801" s="81">
        <v>0</v>
      </c>
      <c r="AI801" s="80">
        <v>0</v>
      </c>
      <c r="AJ801" s="26"/>
      <c r="AK801" s="42"/>
      <c r="AL801" s="27"/>
      <c r="AM801" s="2"/>
    </row>
    <row r="802" spans="1:39" s="28" customFormat="1" ht="16.5" customHeight="1" outlineLevel="3" x14ac:dyDescent="0.45">
      <c r="A802" s="1"/>
      <c r="B802" s="39" t="s">
        <v>876</v>
      </c>
      <c r="C802" s="54" t="s">
        <v>872</v>
      </c>
      <c r="D802" s="82">
        <v>14872.554108017066</v>
      </c>
      <c r="E802" s="82">
        <v>14872.554108017066</v>
      </c>
      <c r="F802" s="81">
        <v>14872.554108017066</v>
      </c>
      <c r="G802" s="81">
        <v>0</v>
      </c>
      <c r="H802" s="81">
        <v>0</v>
      </c>
      <c r="I802" s="81">
        <v>0</v>
      </c>
      <c r="J802" s="81">
        <v>0</v>
      </c>
      <c r="K802" s="81">
        <v>0</v>
      </c>
      <c r="L802" s="81">
        <v>0</v>
      </c>
      <c r="M802" s="81">
        <v>0</v>
      </c>
      <c r="N802" s="81">
        <v>0</v>
      </c>
      <c r="O802" s="81">
        <v>0</v>
      </c>
      <c r="P802" s="81">
        <v>0</v>
      </c>
      <c r="Q802" s="81">
        <v>0</v>
      </c>
      <c r="R802" s="81">
        <v>0</v>
      </c>
      <c r="S802" s="81">
        <v>0</v>
      </c>
      <c r="T802" s="81">
        <v>0</v>
      </c>
      <c r="U802" s="81">
        <v>0</v>
      </c>
      <c r="V802" s="81">
        <v>0</v>
      </c>
      <c r="W802" s="81">
        <v>0</v>
      </c>
      <c r="X802" s="81">
        <v>0</v>
      </c>
      <c r="Y802" s="81">
        <v>0</v>
      </c>
      <c r="Z802" s="81">
        <v>0</v>
      </c>
      <c r="AA802" s="81">
        <v>0</v>
      </c>
      <c r="AB802" s="81">
        <v>0</v>
      </c>
      <c r="AC802" s="81">
        <v>0</v>
      </c>
      <c r="AD802" s="81">
        <v>0</v>
      </c>
      <c r="AE802" s="81">
        <v>0</v>
      </c>
      <c r="AF802" s="81">
        <v>0</v>
      </c>
      <c r="AG802" s="81">
        <v>0</v>
      </c>
      <c r="AH802" s="81">
        <v>0</v>
      </c>
      <c r="AI802" s="80">
        <v>0</v>
      </c>
      <c r="AJ802" s="26"/>
      <c r="AK802" s="42"/>
      <c r="AL802" s="27"/>
      <c r="AM802" s="2"/>
    </row>
    <row r="803" spans="1:39" s="28" customFormat="1" ht="16.5" customHeight="1" outlineLevel="3" x14ac:dyDescent="0.45">
      <c r="A803" s="1"/>
      <c r="B803" s="33" t="s">
        <v>873</v>
      </c>
      <c r="C803" s="34" t="s">
        <v>877</v>
      </c>
      <c r="D803" s="58">
        <v>503560.66796939471</v>
      </c>
      <c r="E803" s="58">
        <v>623242.28504357697</v>
      </c>
      <c r="F803" s="78">
        <v>0</v>
      </c>
      <c r="G803" s="78">
        <v>103552.2035062435</v>
      </c>
      <c r="H803" s="78">
        <v>254962.87209274824</v>
      </c>
      <c r="I803" s="78">
        <v>170228.60940600384</v>
      </c>
      <c r="J803" s="78">
        <v>94498.600038581411</v>
      </c>
      <c r="K803" s="78">
        <v>0</v>
      </c>
      <c r="L803" s="78">
        <v>0</v>
      </c>
      <c r="M803" s="78">
        <v>0</v>
      </c>
      <c r="N803" s="78">
        <v>0</v>
      </c>
      <c r="O803" s="78">
        <v>0</v>
      </c>
      <c r="P803" s="78">
        <v>0</v>
      </c>
      <c r="Q803" s="78">
        <v>0</v>
      </c>
      <c r="R803" s="78">
        <v>0</v>
      </c>
      <c r="S803" s="78">
        <v>0</v>
      </c>
      <c r="T803" s="78">
        <v>0</v>
      </c>
      <c r="U803" s="78">
        <v>0</v>
      </c>
      <c r="V803" s="78">
        <v>0</v>
      </c>
      <c r="W803" s="78">
        <v>0</v>
      </c>
      <c r="X803" s="78">
        <v>0</v>
      </c>
      <c r="Y803" s="78">
        <v>0</v>
      </c>
      <c r="Z803" s="78">
        <v>0</v>
      </c>
      <c r="AA803" s="78">
        <v>0</v>
      </c>
      <c r="AB803" s="78">
        <v>0</v>
      </c>
      <c r="AC803" s="78">
        <v>0</v>
      </c>
      <c r="AD803" s="78">
        <v>0</v>
      </c>
      <c r="AE803" s="78">
        <v>0</v>
      </c>
      <c r="AF803" s="78">
        <v>0</v>
      </c>
      <c r="AG803" s="78">
        <v>0</v>
      </c>
      <c r="AH803" s="78">
        <v>0</v>
      </c>
      <c r="AI803" s="78">
        <v>0</v>
      </c>
      <c r="AJ803" s="26"/>
      <c r="AK803" s="42"/>
      <c r="AL803" s="27"/>
      <c r="AM803" s="2"/>
    </row>
    <row r="804" spans="1:39" s="28" customFormat="1" ht="16.5" customHeight="1" outlineLevel="3" x14ac:dyDescent="0.45">
      <c r="A804" s="1"/>
      <c r="B804" s="54" t="s">
        <v>875</v>
      </c>
      <c r="C804" s="54" t="s">
        <v>870</v>
      </c>
      <c r="D804" s="80">
        <v>330814.07490229944</v>
      </c>
      <c r="E804" s="80">
        <v>408033.87142261688</v>
      </c>
      <c r="F804" s="80">
        <v>0</v>
      </c>
      <c r="G804" s="80">
        <v>49750.100101003474</v>
      </c>
      <c r="H804" s="80">
        <v>201160.76868750821</v>
      </c>
      <c r="I804" s="80">
        <v>116426.50600076381</v>
      </c>
      <c r="J804" s="80">
        <v>40696.496633341383</v>
      </c>
      <c r="K804" s="80">
        <v>0</v>
      </c>
      <c r="L804" s="80">
        <v>0</v>
      </c>
      <c r="M804" s="80">
        <v>0</v>
      </c>
      <c r="N804" s="80">
        <v>0</v>
      </c>
      <c r="O804" s="80">
        <v>0</v>
      </c>
      <c r="P804" s="80">
        <v>0</v>
      </c>
      <c r="Q804" s="80">
        <v>0</v>
      </c>
      <c r="R804" s="80">
        <v>0</v>
      </c>
      <c r="S804" s="80">
        <v>0</v>
      </c>
      <c r="T804" s="80">
        <v>0</v>
      </c>
      <c r="U804" s="80">
        <v>0</v>
      </c>
      <c r="V804" s="80">
        <v>0</v>
      </c>
      <c r="W804" s="80">
        <v>0</v>
      </c>
      <c r="X804" s="80">
        <v>0</v>
      </c>
      <c r="Y804" s="80">
        <v>0</v>
      </c>
      <c r="Z804" s="80">
        <v>0</v>
      </c>
      <c r="AA804" s="80">
        <v>0</v>
      </c>
      <c r="AB804" s="80">
        <v>0</v>
      </c>
      <c r="AC804" s="80">
        <v>0</v>
      </c>
      <c r="AD804" s="80">
        <v>0</v>
      </c>
      <c r="AE804" s="80">
        <v>0</v>
      </c>
      <c r="AF804" s="80">
        <v>0</v>
      </c>
      <c r="AG804" s="80">
        <v>0</v>
      </c>
      <c r="AH804" s="80">
        <v>0</v>
      </c>
      <c r="AI804" s="80">
        <v>0</v>
      </c>
      <c r="AJ804" s="79"/>
      <c r="AK804" s="42"/>
      <c r="AL804" s="27"/>
      <c r="AM804" s="2"/>
    </row>
    <row r="805" spans="1:39" s="28" customFormat="1" ht="16.5" customHeight="1" outlineLevel="3" x14ac:dyDescent="0.45">
      <c r="A805" s="1"/>
      <c r="B805" s="54" t="s">
        <v>876</v>
      </c>
      <c r="C805" s="54" t="s">
        <v>872</v>
      </c>
      <c r="D805" s="80">
        <v>172746.59306709527</v>
      </c>
      <c r="E805" s="80">
        <v>215208.41362096014</v>
      </c>
      <c r="F805" s="80">
        <v>0</v>
      </c>
      <c r="G805" s="80">
        <v>53802.103405240035</v>
      </c>
      <c r="H805" s="80">
        <v>53802.103405240035</v>
      </c>
      <c r="I805" s="80">
        <v>53802.103405240035</v>
      </c>
      <c r="J805" s="80">
        <v>53802.103405240035</v>
      </c>
      <c r="K805" s="80">
        <v>0</v>
      </c>
      <c r="L805" s="80">
        <v>0</v>
      </c>
      <c r="M805" s="80">
        <v>0</v>
      </c>
      <c r="N805" s="80">
        <v>0</v>
      </c>
      <c r="O805" s="80">
        <v>0</v>
      </c>
      <c r="P805" s="80">
        <v>0</v>
      </c>
      <c r="Q805" s="80">
        <v>0</v>
      </c>
      <c r="R805" s="80">
        <v>0</v>
      </c>
      <c r="S805" s="80">
        <v>0</v>
      </c>
      <c r="T805" s="80">
        <v>0</v>
      </c>
      <c r="U805" s="80">
        <v>0</v>
      </c>
      <c r="V805" s="80">
        <v>0</v>
      </c>
      <c r="W805" s="80">
        <v>0</v>
      </c>
      <c r="X805" s="80">
        <v>0</v>
      </c>
      <c r="Y805" s="80">
        <v>0</v>
      </c>
      <c r="Z805" s="80">
        <v>0</v>
      </c>
      <c r="AA805" s="80">
        <v>0</v>
      </c>
      <c r="AB805" s="80">
        <v>0</v>
      </c>
      <c r="AC805" s="80">
        <v>0</v>
      </c>
      <c r="AD805" s="80">
        <v>0</v>
      </c>
      <c r="AE805" s="80">
        <v>0</v>
      </c>
      <c r="AF805" s="80">
        <v>0</v>
      </c>
      <c r="AG805" s="80">
        <v>0</v>
      </c>
      <c r="AH805" s="80">
        <v>0</v>
      </c>
      <c r="AI805" s="80">
        <v>0</v>
      </c>
      <c r="AJ805" s="79"/>
      <c r="AK805" s="42"/>
      <c r="AL805" s="27"/>
      <c r="AM805" s="2"/>
    </row>
    <row r="806" spans="1:39" s="28" customFormat="1" ht="16.5" customHeight="1" outlineLevel="3" x14ac:dyDescent="0.45">
      <c r="A806" s="1"/>
      <c r="B806" s="61" t="s">
        <v>875</v>
      </c>
      <c r="C806" s="61" t="s">
        <v>878</v>
      </c>
      <c r="D806" s="83">
        <v>170699.4427991306</v>
      </c>
      <c r="E806" s="83">
        <v>212658.06542716804</v>
      </c>
      <c r="F806" s="83">
        <v>0</v>
      </c>
      <c r="G806" s="83">
        <v>53164.51635679201</v>
      </c>
      <c r="H806" s="83">
        <v>53164.51635679201</v>
      </c>
      <c r="I806" s="83">
        <v>53164.51635679201</v>
      </c>
      <c r="J806" s="83">
        <v>53164.51635679201</v>
      </c>
      <c r="K806" s="83">
        <v>0</v>
      </c>
      <c r="L806" s="83">
        <v>0</v>
      </c>
      <c r="M806" s="83">
        <v>0</v>
      </c>
      <c r="N806" s="83">
        <v>0</v>
      </c>
      <c r="O806" s="83">
        <v>0</v>
      </c>
      <c r="P806" s="83">
        <v>0</v>
      </c>
      <c r="Q806" s="83">
        <v>0</v>
      </c>
      <c r="R806" s="83">
        <v>0</v>
      </c>
      <c r="S806" s="83">
        <v>0</v>
      </c>
      <c r="T806" s="83">
        <v>0</v>
      </c>
      <c r="U806" s="83">
        <v>0</v>
      </c>
      <c r="V806" s="83">
        <v>0</v>
      </c>
      <c r="W806" s="83">
        <v>0</v>
      </c>
      <c r="X806" s="83">
        <v>0</v>
      </c>
      <c r="Y806" s="83">
        <v>0</v>
      </c>
      <c r="Z806" s="83">
        <v>0</v>
      </c>
      <c r="AA806" s="83">
        <v>0</v>
      </c>
      <c r="AB806" s="83">
        <v>0</v>
      </c>
      <c r="AC806" s="83">
        <v>0</v>
      </c>
      <c r="AD806" s="83">
        <v>0</v>
      </c>
      <c r="AE806" s="83">
        <v>0</v>
      </c>
      <c r="AF806" s="83">
        <v>0</v>
      </c>
      <c r="AG806" s="83">
        <v>0</v>
      </c>
      <c r="AH806" s="83">
        <v>0</v>
      </c>
      <c r="AI806" s="83">
        <v>0</v>
      </c>
      <c r="AJ806" s="79"/>
      <c r="AK806" s="42"/>
      <c r="AL806" s="27"/>
      <c r="AM806" s="2"/>
    </row>
    <row r="807" spans="1:39" s="28" customFormat="1" ht="16.5" customHeight="1" outlineLevel="3" x14ac:dyDescent="0.45">
      <c r="A807" s="1"/>
      <c r="B807" s="61" t="s">
        <v>876</v>
      </c>
      <c r="C807" s="61" t="s">
        <v>77</v>
      </c>
      <c r="D807" s="83">
        <v>2047.1502679646981</v>
      </c>
      <c r="E807" s="83">
        <v>2550.3481937921047</v>
      </c>
      <c r="F807" s="83">
        <v>0</v>
      </c>
      <c r="G807" s="83">
        <v>637.58704844802617</v>
      </c>
      <c r="H807" s="83">
        <v>637.58704844802617</v>
      </c>
      <c r="I807" s="83">
        <v>637.58704844802617</v>
      </c>
      <c r="J807" s="83">
        <v>637.58704844802617</v>
      </c>
      <c r="K807" s="83">
        <v>0</v>
      </c>
      <c r="L807" s="83">
        <v>0</v>
      </c>
      <c r="M807" s="83">
        <v>0</v>
      </c>
      <c r="N807" s="83">
        <v>0</v>
      </c>
      <c r="O807" s="83">
        <v>0</v>
      </c>
      <c r="P807" s="83">
        <v>0</v>
      </c>
      <c r="Q807" s="83">
        <v>0</v>
      </c>
      <c r="R807" s="83">
        <v>0</v>
      </c>
      <c r="S807" s="83">
        <v>0</v>
      </c>
      <c r="T807" s="83">
        <v>0</v>
      </c>
      <c r="U807" s="83">
        <v>0</v>
      </c>
      <c r="V807" s="83">
        <v>0</v>
      </c>
      <c r="W807" s="83">
        <v>0</v>
      </c>
      <c r="X807" s="83">
        <v>0</v>
      </c>
      <c r="Y807" s="83">
        <v>0</v>
      </c>
      <c r="Z807" s="83">
        <v>0</v>
      </c>
      <c r="AA807" s="83">
        <v>0</v>
      </c>
      <c r="AB807" s="83">
        <v>0</v>
      </c>
      <c r="AC807" s="83">
        <v>0</v>
      </c>
      <c r="AD807" s="83">
        <v>0</v>
      </c>
      <c r="AE807" s="83">
        <v>0</v>
      </c>
      <c r="AF807" s="83">
        <v>0</v>
      </c>
      <c r="AG807" s="83">
        <v>0</v>
      </c>
      <c r="AH807" s="83">
        <v>0</v>
      </c>
      <c r="AI807" s="83">
        <v>0</v>
      </c>
      <c r="AJ807" s="79"/>
      <c r="AK807" s="42"/>
      <c r="AL807" s="27"/>
      <c r="AM807" s="2"/>
    </row>
    <row r="808" spans="1:39" s="28" customFormat="1" ht="16.5" customHeight="1" outlineLevel="3" x14ac:dyDescent="0.45">
      <c r="A808" s="1"/>
      <c r="B808" s="33" t="s">
        <v>879</v>
      </c>
      <c r="C808" s="34" t="s">
        <v>880</v>
      </c>
      <c r="D808" s="58">
        <v>36530.707662141809</v>
      </c>
      <c r="E808" s="58">
        <v>43232.878218296013</v>
      </c>
      <c r="F808" s="84">
        <v>8331.3102558557002</v>
      </c>
      <c r="G808" s="84">
        <v>5798.9233963496363</v>
      </c>
      <c r="H808" s="84">
        <v>14277.920837193898</v>
      </c>
      <c r="I808" s="84">
        <v>9532.8021267362165</v>
      </c>
      <c r="J808" s="84">
        <v>5291.9216021605607</v>
      </c>
      <c r="K808" s="84">
        <v>0</v>
      </c>
      <c r="L808" s="84">
        <v>0</v>
      </c>
      <c r="M808" s="84">
        <v>0</v>
      </c>
      <c r="N808" s="84">
        <v>0</v>
      </c>
      <c r="O808" s="84">
        <v>0</v>
      </c>
      <c r="P808" s="84">
        <v>0</v>
      </c>
      <c r="Q808" s="84">
        <v>0</v>
      </c>
      <c r="R808" s="84">
        <v>0</v>
      </c>
      <c r="S808" s="84">
        <v>0</v>
      </c>
      <c r="T808" s="84">
        <v>0</v>
      </c>
      <c r="U808" s="84">
        <v>0</v>
      </c>
      <c r="V808" s="84">
        <v>0</v>
      </c>
      <c r="W808" s="84">
        <v>0</v>
      </c>
      <c r="X808" s="84">
        <v>0</v>
      </c>
      <c r="Y808" s="84">
        <v>0</v>
      </c>
      <c r="Z808" s="84">
        <v>0</v>
      </c>
      <c r="AA808" s="84">
        <v>0</v>
      </c>
      <c r="AB808" s="84">
        <v>0</v>
      </c>
      <c r="AC808" s="84">
        <v>0</v>
      </c>
      <c r="AD808" s="84">
        <v>0</v>
      </c>
      <c r="AE808" s="84">
        <v>0</v>
      </c>
      <c r="AF808" s="84">
        <v>0</v>
      </c>
      <c r="AG808" s="84">
        <v>0</v>
      </c>
      <c r="AH808" s="84">
        <v>0</v>
      </c>
      <c r="AI808" s="84">
        <v>0</v>
      </c>
      <c r="AJ808" s="26"/>
      <c r="AK808" s="42"/>
      <c r="AL808" s="27"/>
      <c r="AM808" s="2"/>
    </row>
    <row r="809" spans="1:39" s="28" customFormat="1" ht="16.5" customHeight="1" outlineLevel="3" x14ac:dyDescent="0.45">
      <c r="A809" s="1"/>
      <c r="B809" s="39" t="s">
        <v>881</v>
      </c>
      <c r="C809" s="54" t="s">
        <v>882</v>
      </c>
      <c r="D809" s="82">
        <v>6523.3406539538928</v>
      </c>
      <c r="E809" s="82">
        <v>7720.1568246957158</v>
      </c>
      <c r="F809" s="85">
        <v>1487.7339742599463</v>
      </c>
      <c r="G809" s="85">
        <v>1035.522035062435</v>
      </c>
      <c r="H809" s="85">
        <v>2549.6287209274819</v>
      </c>
      <c r="I809" s="85">
        <v>1702.2860940600387</v>
      </c>
      <c r="J809" s="85">
        <v>944.98600038581424</v>
      </c>
      <c r="K809" s="85">
        <v>0</v>
      </c>
      <c r="L809" s="85">
        <v>0</v>
      </c>
      <c r="M809" s="85">
        <v>0</v>
      </c>
      <c r="N809" s="85">
        <v>0</v>
      </c>
      <c r="O809" s="85">
        <v>0</v>
      </c>
      <c r="P809" s="85">
        <v>0</v>
      </c>
      <c r="Q809" s="85">
        <v>0</v>
      </c>
      <c r="R809" s="85">
        <v>0</v>
      </c>
      <c r="S809" s="85">
        <v>0</v>
      </c>
      <c r="T809" s="85">
        <v>0</v>
      </c>
      <c r="U809" s="85">
        <v>0</v>
      </c>
      <c r="V809" s="85">
        <v>0</v>
      </c>
      <c r="W809" s="85">
        <v>0</v>
      </c>
      <c r="X809" s="85">
        <v>0</v>
      </c>
      <c r="Y809" s="85">
        <v>0</v>
      </c>
      <c r="Z809" s="85">
        <v>0</v>
      </c>
      <c r="AA809" s="85">
        <v>0</v>
      </c>
      <c r="AB809" s="85">
        <v>0</v>
      </c>
      <c r="AC809" s="85">
        <v>0</v>
      </c>
      <c r="AD809" s="85">
        <v>0</v>
      </c>
      <c r="AE809" s="85">
        <v>0</v>
      </c>
      <c r="AF809" s="85">
        <v>0</v>
      </c>
      <c r="AG809" s="85">
        <v>0</v>
      </c>
      <c r="AH809" s="85">
        <v>0</v>
      </c>
      <c r="AI809" s="85">
        <v>0</v>
      </c>
      <c r="AJ809" s="26"/>
      <c r="AK809" s="42"/>
      <c r="AL809" s="27"/>
      <c r="AM809" s="2"/>
    </row>
    <row r="810" spans="1:39" s="28" customFormat="1" ht="16.5" customHeight="1" outlineLevel="3" x14ac:dyDescent="0.45">
      <c r="A810" s="1"/>
      <c r="B810" s="39" t="s">
        <v>883</v>
      </c>
      <c r="C810" s="54" t="s">
        <v>68</v>
      </c>
      <c r="D810" s="82">
        <v>16308.351634884735</v>
      </c>
      <c r="E810" s="82">
        <v>19300.392061739294</v>
      </c>
      <c r="F810" s="85">
        <v>3719.3349356498657</v>
      </c>
      <c r="G810" s="85">
        <v>2588.8050876560878</v>
      </c>
      <c r="H810" s="85">
        <v>6374.0718023187055</v>
      </c>
      <c r="I810" s="85">
        <v>4255.7152351500963</v>
      </c>
      <c r="J810" s="85">
        <v>2362.4650009645361</v>
      </c>
      <c r="K810" s="85">
        <v>0</v>
      </c>
      <c r="L810" s="85">
        <v>0</v>
      </c>
      <c r="M810" s="85">
        <v>0</v>
      </c>
      <c r="N810" s="85">
        <v>0</v>
      </c>
      <c r="O810" s="85">
        <v>0</v>
      </c>
      <c r="P810" s="85">
        <v>0</v>
      </c>
      <c r="Q810" s="85">
        <v>0</v>
      </c>
      <c r="R810" s="85">
        <v>0</v>
      </c>
      <c r="S810" s="85">
        <v>0</v>
      </c>
      <c r="T810" s="85">
        <v>0</v>
      </c>
      <c r="U810" s="85">
        <v>0</v>
      </c>
      <c r="V810" s="85">
        <v>0</v>
      </c>
      <c r="W810" s="85">
        <v>0</v>
      </c>
      <c r="X810" s="85">
        <v>0</v>
      </c>
      <c r="Y810" s="85">
        <v>0</v>
      </c>
      <c r="Z810" s="85">
        <v>0</v>
      </c>
      <c r="AA810" s="85">
        <v>0</v>
      </c>
      <c r="AB810" s="85">
        <v>0</v>
      </c>
      <c r="AC810" s="85">
        <v>0</v>
      </c>
      <c r="AD810" s="85">
        <v>0</v>
      </c>
      <c r="AE810" s="85">
        <v>0</v>
      </c>
      <c r="AF810" s="85">
        <v>0</v>
      </c>
      <c r="AG810" s="85">
        <v>0</v>
      </c>
      <c r="AH810" s="85">
        <v>0</v>
      </c>
      <c r="AI810" s="85">
        <v>0</v>
      </c>
      <c r="AJ810" s="26"/>
      <c r="AK810" s="42"/>
      <c r="AL810" s="27"/>
      <c r="AM810" s="2"/>
    </row>
    <row r="811" spans="1:39" s="28" customFormat="1" ht="16.5" customHeight="1" outlineLevel="3" x14ac:dyDescent="0.45">
      <c r="A811" s="1"/>
      <c r="B811" s="39" t="s">
        <v>884</v>
      </c>
      <c r="C811" s="54" t="s">
        <v>70</v>
      </c>
      <c r="D811" s="82">
        <v>0</v>
      </c>
      <c r="E811" s="82">
        <v>0</v>
      </c>
      <c r="F811" s="85">
        <v>0</v>
      </c>
      <c r="G811" s="85">
        <v>0</v>
      </c>
      <c r="H811" s="85">
        <v>0</v>
      </c>
      <c r="I811" s="85">
        <v>0</v>
      </c>
      <c r="J811" s="85">
        <v>0</v>
      </c>
      <c r="K811" s="85">
        <v>0</v>
      </c>
      <c r="L811" s="85">
        <v>0</v>
      </c>
      <c r="M811" s="85">
        <v>0</v>
      </c>
      <c r="N811" s="85">
        <v>0</v>
      </c>
      <c r="O811" s="85">
        <v>0</v>
      </c>
      <c r="P811" s="85">
        <v>0</v>
      </c>
      <c r="Q811" s="85">
        <v>0</v>
      </c>
      <c r="R811" s="85">
        <v>0</v>
      </c>
      <c r="S811" s="85">
        <v>0</v>
      </c>
      <c r="T811" s="85">
        <v>0</v>
      </c>
      <c r="U811" s="85">
        <v>0</v>
      </c>
      <c r="V811" s="85">
        <v>0</v>
      </c>
      <c r="W811" s="85">
        <v>0</v>
      </c>
      <c r="X811" s="85">
        <v>0</v>
      </c>
      <c r="Y811" s="85">
        <v>0</v>
      </c>
      <c r="Z811" s="85">
        <v>0</v>
      </c>
      <c r="AA811" s="85">
        <v>0</v>
      </c>
      <c r="AB811" s="85">
        <v>0</v>
      </c>
      <c r="AC811" s="85">
        <v>0</v>
      </c>
      <c r="AD811" s="85">
        <v>0</v>
      </c>
      <c r="AE811" s="85">
        <v>0</v>
      </c>
      <c r="AF811" s="85">
        <v>0</v>
      </c>
      <c r="AG811" s="85">
        <v>0</v>
      </c>
      <c r="AH811" s="85">
        <v>0</v>
      </c>
      <c r="AI811" s="85">
        <v>0</v>
      </c>
      <c r="AJ811" s="26"/>
      <c r="AK811" s="42"/>
      <c r="AL811" s="27"/>
      <c r="AM811" s="2"/>
    </row>
    <row r="812" spans="1:39" s="28" customFormat="1" ht="16.5" customHeight="1" outlineLevel="3" x14ac:dyDescent="0.45">
      <c r="A812" s="1"/>
      <c r="B812" s="39" t="s">
        <v>885</v>
      </c>
      <c r="C812" s="54" t="s">
        <v>72</v>
      </c>
      <c r="D812" s="82">
        <v>3261.6703269769464</v>
      </c>
      <c r="E812" s="82">
        <v>3860.0784123478579</v>
      </c>
      <c r="F812" s="85">
        <v>743.86698712997315</v>
      </c>
      <c r="G812" s="85">
        <v>517.76101753121748</v>
      </c>
      <c r="H812" s="85">
        <v>1274.814360463741</v>
      </c>
      <c r="I812" s="85">
        <v>851.14304703001937</v>
      </c>
      <c r="J812" s="85">
        <v>472.49300019290712</v>
      </c>
      <c r="K812" s="85">
        <v>0</v>
      </c>
      <c r="L812" s="85">
        <v>0</v>
      </c>
      <c r="M812" s="85">
        <v>0</v>
      </c>
      <c r="N812" s="85">
        <v>0</v>
      </c>
      <c r="O812" s="85">
        <v>0</v>
      </c>
      <c r="P812" s="85">
        <v>0</v>
      </c>
      <c r="Q812" s="85">
        <v>0</v>
      </c>
      <c r="R812" s="85">
        <v>0</v>
      </c>
      <c r="S812" s="85">
        <v>0</v>
      </c>
      <c r="T812" s="85">
        <v>0</v>
      </c>
      <c r="U812" s="85">
        <v>0</v>
      </c>
      <c r="V812" s="85">
        <v>0</v>
      </c>
      <c r="W812" s="85">
        <v>0</v>
      </c>
      <c r="X812" s="85">
        <v>0</v>
      </c>
      <c r="Y812" s="85">
        <v>0</v>
      </c>
      <c r="Z812" s="85">
        <v>0</v>
      </c>
      <c r="AA812" s="85">
        <v>0</v>
      </c>
      <c r="AB812" s="85">
        <v>0</v>
      </c>
      <c r="AC812" s="85">
        <v>0</v>
      </c>
      <c r="AD812" s="85">
        <v>0</v>
      </c>
      <c r="AE812" s="85">
        <v>0</v>
      </c>
      <c r="AF812" s="85">
        <v>0</v>
      </c>
      <c r="AG812" s="85">
        <v>0</v>
      </c>
      <c r="AH812" s="85">
        <v>0</v>
      </c>
      <c r="AI812" s="85">
        <v>0</v>
      </c>
      <c r="AJ812" s="26"/>
      <c r="AK812" s="42"/>
      <c r="AL812" s="27"/>
      <c r="AM812" s="2"/>
    </row>
    <row r="813" spans="1:39" s="28" customFormat="1" ht="16.5" customHeight="1" outlineLevel="3" x14ac:dyDescent="0.45">
      <c r="A813" s="1"/>
      <c r="B813" s="39" t="s">
        <v>886</v>
      </c>
      <c r="C813" s="54" t="s">
        <v>74</v>
      </c>
      <c r="D813" s="82">
        <v>10437.345046326231</v>
      </c>
      <c r="E813" s="82">
        <v>12352.250919513148</v>
      </c>
      <c r="F813" s="85">
        <v>2380.3743588159141</v>
      </c>
      <c r="G813" s="85">
        <v>1656.8352560998962</v>
      </c>
      <c r="H813" s="85">
        <v>4079.4059534839716</v>
      </c>
      <c r="I813" s="85">
        <v>2723.6577504960619</v>
      </c>
      <c r="J813" s="85">
        <v>1511.9776006173029</v>
      </c>
      <c r="K813" s="85">
        <v>0</v>
      </c>
      <c r="L813" s="85">
        <v>0</v>
      </c>
      <c r="M813" s="85">
        <v>0</v>
      </c>
      <c r="N813" s="85">
        <v>0</v>
      </c>
      <c r="O813" s="85">
        <v>0</v>
      </c>
      <c r="P813" s="85">
        <v>0</v>
      </c>
      <c r="Q813" s="85">
        <v>0</v>
      </c>
      <c r="R813" s="85">
        <v>0</v>
      </c>
      <c r="S813" s="85">
        <v>0</v>
      </c>
      <c r="T813" s="85">
        <v>0</v>
      </c>
      <c r="U813" s="85">
        <v>0</v>
      </c>
      <c r="V813" s="85">
        <v>0</v>
      </c>
      <c r="W813" s="85">
        <v>0</v>
      </c>
      <c r="X813" s="85">
        <v>0</v>
      </c>
      <c r="Y813" s="85">
        <v>0</v>
      </c>
      <c r="Z813" s="85">
        <v>0</v>
      </c>
      <c r="AA813" s="85">
        <v>0</v>
      </c>
      <c r="AB813" s="85">
        <v>0</v>
      </c>
      <c r="AC813" s="85">
        <v>0</v>
      </c>
      <c r="AD813" s="85">
        <v>0</v>
      </c>
      <c r="AE813" s="85">
        <v>0</v>
      </c>
      <c r="AF813" s="85">
        <v>0</v>
      </c>
      <c r="AG813" s="85">
        <v>0</v>
      </c>
      <c r="AH813" s="85">
        <v>0</v>
      </c>
      <c r="AI813" s="85">
        <v>0</v>
      </c>
      <c r="AJ813" s="26"/>
      <c r="AK813" s="42"/>
      <c r="AL813" s="27"/>
      <c r="AM813" s="2"/>
    </row>
    <row r="814" spans="1:39" s="28" customFormat="1" ht="16.5" customHeight="1" outlineLevel="3" x14ac:dyDescent="0.45">
      <c r="A814" s="1"/>
      <c r="B814" s="55">
        <v>5</v>
      </c>
      <c r="C814" s="56" t="s">
        <v>887</v>
      </c>
      <c r="D814" s="57">
        <v>640335.18085728725</v>
      </c>
      <c r="E814" s="57">
        <v>2201413.7469606949</v>
      </c>
      <c r="F814" s="86">
        <v>0</v>
      </c>
      <c r="G814" s="86">
        <v>0</v>
      </c>
      <c r="H814" s="86">
        <v>0</v>
      </c>
      <c r="I814" s="86">
        <v>0</v>
      </c>
      <c r="J814" s="86">
        <v>0</v>
      </c>
      <c r="K814" s="86">
        <v>76212.309007051867</v>
      </c>
      <c r="L814" s="86">
        <v>98237.078798709466</v>
      </c>
      <c r="M814" s="86">
        <v>162795.73590492099</v>
      </c>
      <c r="N814" s="86">
        <v>102481.01639809717</v>
      </c>
      <c r="O814" s="86">
        <v>106201.70790153451</v>
      </c>
      <c r="P814" s="86">
        <v>115084.47378907299</v>
      </c>
      <c r="Q814" s="86">
        <v>82874.974784925493</v>
      </c>
      <c r="R814" s="86">
        <v>47767.570867692411</v>
      </c>
      <c r="S814" s="86">
        <v>246852.32546513766</v>
      </c>
      <c r="T814" s="86">
        <v>70730.869681543903</v>
      </c>
      <c r="U814" s="86">
        <v>119371.41406447583</v>
      </c>
      <c r="V814" s="86">
        <v>47937.300236972464</v>
      </c>
      <c r="W814" s="86">
        <v>54203.372643476221</v>
      </c>
      <c r="X814" s="86">
        <v>25006.794369759074</v>
      </c>
      <c r="Y814" s="86">
        <v>21837.777452864946</v>
      </c>
      <c r="Z814" s="86">
        <v>71738.363477110863</v>
      </c>
      <c r="AA814" s="86">
        <v>139486.40840734931</v>
      </c>
      <c r="AB814" s="86">
        <v>125141.31281328603</v>
      </c>
      <c r="AC814" s="86">
        <v>56250.030770194615</v>
      </c>
      <c r="AD814" s="86">
        <v>75627.030627217639</v>
      </c>
      <c r="AE814" s="86">
        <v>74105.498076814576</v>
      </c>
      <c r="AF814" s="86">
        <v>36557.003011537883</v>
      </c>
      <c r="AG814" s="86">
        <v>68113.982048893842</v>
      </c>
      <c r="AH814" s="86">
        <v>52886.218726305553</v>
      </c>
      <c r="AI814" s="86">
        <v>123913.17763574999</v>
      </c>
      <c r="AJ814" s="26"/>
      <c r="AK814" s="42"/>
      <c r="AL814" s="27"/>
      <c r="AM814" s="2"/>
    </row>
    <row r="815" spans="1:39" s="28" customFormat="1" ht="16.5" customHeight="1" outlineLevel="3" x14ac:dyDescent="0.45">
      <c r="A815" s="1"/>
      <c r="B815" s="33" t="s">
        <v>888</v>
      </c>
      <c r="C815" s="34" t="s">
        <v>870</v>
      </c>
      <c r="D815" s="35">
        <v>600187.04969661101</v>
      </c>
      <c r="E815" s="35">
        <v>2061338.9501478351</v>
      </c>
      <c r="F815" s="35">
        <v>0</v>
      </c>
      <c r="G815" s="35">
        <v>0</v>
      </c>
      <c r="H815" s="35">
        <v>0</v>
      </c>
      <c r="I815" s="35">
        <v>0</v>
      </c>
      <c r="J815" s="35">
        <v>0</v>
      </c>
      <c r="K815" s="35">
        <v>71237.42081711044</v>
      </c>
      <c r="L815" s="35">
        <v>92094.21039254377</v>
      </c>
      <c r="M815" s="35">
        <v>153229.30234918345</v>
      </c>
      <c r="N815" s="35">
        <v>96113.090694994244</v>
      </c>
      <c r="O815" s="35">
        <v>99636.472800522024</v>
      </c>
      <c r="P815" s="35">
        <v>108048.18292129711</v>
      </c>
      <c r="Q815" s="35">
        <v>77546.763409793799</v>
      </c>
      <c r="R815" s="35">
        <v>44301.115760898829</v>
      </c>
      <c r="S815" s="35">
        <v>232828.34549332803</v>
      </c>
      <c r="T815" s="35">
        <v>66046.663880076376</v>
      </c>
      <c r="U815" s="35">
        <v>112107.78545482253</v>
      </c>
      <c r="V815" s="35">
        <v>44461.844330292814</v>
      </c>
      <c r="W815" s="35">
        <v>50395.625018269857</v>
      </c>
      <c r="X815" s="35">
        <v>22747.350137855898</v>
      </c>
      <c r="Y815" s="35">
        <v>19746.387148372822</v>
      </c>
      <c r="Z815" s="35">
        <v>67000.729974363276</v>
      </c>
      <c r="AA815" s="35">
        <v>131156.0755522406</v>
      </c>
      <c r="AB815" s="35">
        <v>117571.70472452915</v>
      </c>
      <c r="AC815" s="35">
        <v>52333.748244328941</v>
      </c>
      <c r="AD815" s="35">
        <v>70683.179927115896</v>
      </c>
      <c r="AE815" s="35">
        <v>69242.334708931186</v>
      </c>
      <c r="AF815" s="35">
        <v>33685.047715297944</v>
      </c>
      <c r="AG815" s="35">
        <v>63568.550591582003</v>
      </c>
      <c r="AH815" s="35">
        <v>49148.3201724643</v>
      </c>
      <c r="AI815" s="35">
        <v>116408.69792762003</v>
      </c>
      <c r="AJ815" s="26"/>
      <c r="AK815" s="42"/>
      <c r="AL815" s="27"/>
      <c r="AM815" s="2"/>
    </row>
    <row r="816" spans="1:39" s="28" customFormat="1" ht="16.5" customHeight="1" outlineLevel="3" x14ac:dyDescent="0.45">
      <c r="A816" s="1"/>
      <c r="B816" s="33" t="s">
        <v>889</v>
      </c>
      <c r="C816" s="34" t="s">
        <v>872</v>
      </c>
      <c r="D816" s="35">
        <v>6190.9624788500369</v>
      </c>
      <c r="E816" s="35">
        <v>23333.158716459486</v>
      </c>
      <c r="F816" s="35">
        <v>0</v>
      </c>
      <c r="G816" s="35">
        <v>0</v>
      </c>
      <c r="H816" s="35">
        <v>0</v>
      </c>
      <c r="I816" s="35">
        <v>0</v>
      </c>
      <c r="J816" s="35">
        <v>0</v>
      </c>
      <c r="K816" s="35">
        <v>933.32634865837997</v>
      </c>
      <c r="L816" s="35">
        <v>933.32634865837997</v>
      </c>
      <c r="M816" s="35">
        <v>933.32634865837997</v>
      </c>
      <c r="N816" s="35">
        <v>933.32634865837997</v>
      </c>
      <c r="O816" s="35">
        <v>933.32634865837997</v>
      </c>
      <c r="P816" s="35">
        <v>933.32634865837997</v>
      </c>
      <c r="Q816" s="35">
        <v>933.32634865837997</v>
      </c>
      <c r="R816" s="35">
        <v>933.32634865837997</v>
      </c>
      <c r="S816" s="35">
        <v>933.32634865837997</v>
      </c>
      <c r="T816" s="35">
        <v>933.32634865837997</v>
      </c>
      <c r="U816" s="35">
        <v>933.32634865837997</v>
      </c>
      <c r="V816" s="35">
        <v>933.32634865837997</v>
      </c>
      <c r="W816" s="35">
        <v>933.32634865837997</v>
      </c>
      <c r="X816" s="35">
        <v>933.32634865837997</v>
      </c>
      <c r="Y816" s="35">
        <v>933.32634865837997</v>
      </c>
      <c r="Z816" s="35">
        <v>933.32634865837997</v>
      </c>
      <c r="AA816" s="35">
        <v>933.32634865837997</v>
      </c>
      <c r="AB816" s="35">
        <v>933.32634865837997</v>
      </c>
      <c r="AC816" s="35">
        <v>933.32634865837997</v>
      </c>
      <c r="AD816" s="35">
        <v>933.32634865837997</v>
      </c>
      <c r="AE816" s="35">
        <v>933.32634865837997</v>
      </c>
      <c r="AF816" s="35">
        <v>933.32634865837997</v>
      </c>
      <c r="AG816" s="35">
        <v>933.32634865837997</v>
      </c>
      <c r="AH816" s="35">
        <v>933.32634865837997</v>
      </c>
      <c r="AI816" s="35">
        <v>933.32634865837997</v>
      </c>
      <c r="AJ816" s="26"/>
      <c r="AK816" s="42"/>
      <c r="AL816" s="27"/>
      <c r="AM816" s="2"/>
    </row>
    <row r="817" spans="1:39" s="28" customFormat="1" ht="16.5" customHeight="1" outlineLevel="3" x14ac:dyDescent="0.45">
      <c r="A817" s="1"/>
      <c r="B817" s="69" t="s">
        <v>890</v>
      </c>
      <c r="C817" s="87" t="s">
        <v>891</v>
      </c>
      <c r="D817" s="63">
        <v>6190.9624788500369</v>
      </c>
      <c r="E817" s="63">
        <v>23333.158716459486</v>
      </c>
      <c r="F817" s="88">
        <v>0</v>
      </c>
      <c r="G817" s="88">
        <v>0</v>
      </c>
      <c r="H817" s="88">
        <v>0</v>
      </c>
      <c r="I817" s="88">
        <v>0</v>
      </c>
      <c r="J817" s="88">
        <v>0</v>
      </c>
      <c r="K817" s="88">
        <v>933.32634865837997</v>
      </c>
      <c r="L817" s="88">
        <v>933.32634865837997</v>
      </c>
      <c r="M817" s="88">
        <v>933.32634865837997</v>
      </c>
      <c r="N817" s="88">
        <v>933.32634865837997</v>
      </c>
      <c r="O817" s="88">
        <v>933.32634865837997</v>
      </c>
      <c r="P817" s="88">
        <v>933.32634865837997</v>
      </c>
      <c r="Q817" s="88">
        <v>933.32634865837997</v>
      </c>
      <c r="R817" s="88">
        <v>933.32634865837997</v>
      </c>
      <c r="S817" s="88">
        <v>933.32634865837997</v>
      </c>
      <c r="T817" s="88">
        <v>933.32634865837997</v>
      </c>
      <c r="U817" s="88">
        <v>933.32634865837997</v>
      </c>
      <c r="V817" s="88">
        <v>933.32634865837997</v>
      </c>
      <c r="W817" s="88">
        <v>933.32634865837997</v>
      </c>
      <c r="X817" s="88">
        <v>933.32634865837997</v>
      </c>
      <c r="Y817" s="88">
        <v>933.32634865837997</v>
      </c>
      <c r="Z817" s="88">
        <v>933.32634865837997</v>
      </c>
      <c r="AA817" s="88">
        <v>933.32634865837997</v>
      </c>
      <c r="AB817" s="88">
        <v>933.32634865837997</v>
      </c>
      <c r="AC817" s="88">
        <v>933.32634865837997</v>
      </c>
      <c r="AD817" s="88">
        <v>933.32634865837997</v>
      </c>
      <c r="AE817" s="88">
        <v>933.32634865837997</v>
      </c>
      <c r="AF817" s="88">
        <v>933.32634865837997</v>
      </c>
      <c r="AG817" s="88">
        <v>933.32634865837997</v>
      </c>
      <c r="AH817" s="88">
        <v>933.32634865837997</v>
      </c>
      <c r="AI817" s="88">
        <v>933.32634865837997</v>
      </c>
      <c r="AJ817" s="26"/>
      <c r="AK817" s="42"/>
      <c r="AL817" s="27"/>
      <c r="AM817" s="2"/>
    </row>
    <row r="818" spans="1:39" s="28" customFormat="1" ht="16.5" customHeight="1" outlineLevel="3" x14ac:dyDescent="0.45">
      <c r="A818" s="1"/>
      <c r="B818" s="33" t="s">
        <v>892</v>
      </c>
      <c r="C818" s="34" t="s">
        <v>880</v>
      </c>
      <c r="D818" s="58">
        <v>33957.168681825839</v>
      </c>
      <c r="E818" s="58">
        <v>116741.63809640051</v>
      </c>
      <c r="F818" s="35">
        <v>0</v>
      </c>
      <c r="G818" s="35">
        <v>0</v>
      </c>
      <c r="H818" s="35">
        <v>0</v>
      </c>
      <c r="I818" s="35">
        <v>0</v>
      </c>
      <c r="J818" s="35">
        <v>0</v>
      </c>
      <c r="K818" s="35">
        <v>4041.5618412830536</v>
      </c>
      <c r="L818" s="35">
        <v>5209.5420575073204</v>
      </c>
      <c r="M818" s="35">
        <v>8633.1072070791452</v>
      </c>
      <c r="N818" s="35">
        <v>5434.5993544445473</v>
      </c>
      <c r="O818" s="35">
        <v>5631.9087523541029</v>
      </c>
      <c r="P818" s="35">
        <v>6102.9645191175077</v>
      </c>
      <c r="Q818" s="35">
        <v>4394.8850264733228</v>
      </c>
      <c r="R818" s="35">
        <v>2533.128758135204</v>
      </c>
      <c r="S818" s="35">
        <v>13090.65362315124</v>
      </c>
      <c r="T818" s="35">
        <v>3750.8794528091476</v>
      </c>
      <c r="U818" s="35">
        <v>6330.3022609949312</v>
      </c>
      <c r="V818" s="35">
        <v>2542.1295580212668</v>
      </c>
      <c r="W818" s="35">
        <v>2874.4212765479815</v>
      </c>
      <c r="X818" s="35">
        <v>1326.1178832447995</v>
      </c>
      <c r="Y818" s="35">
        <v>1158.0639558337473</v>
      </c>
      <c r="Z818" s="35">
        <v>3804.3071540892133</v>
      </c>
      <c r="AA818" s="35">
        <v>7397.0065064503433</v>
      </c>
      <c r="AB818" s="35">
        <v>6636.2817400985014</v>
      </c>
      <c r="AC818" s="35">
        <v>2982.9561772072902</v>
      </c>
      <c r="AD818" s="35">
        <v>4010.5243514433605</v>
      </c>
      <c r="AE818" s="35">
        <v>3929.8370192250168</v>
      </c>
      <c r="AF818" s="35">
        <v>1938.628947581554</v>
      </c>
      <c r="AG818" s="35">
        <v>3612.1051086534617</v>
      </c>
      <c r="AH818" s="35">
        <v>2804.5722051828698</v>
      </c>
      <c r="AI818" s="35">
        <v>6571.153359471592</v>
      </c>
      <c r="AJ818" s="26"/>
      <c r="AK818" s="42"/>
      <c r="AL818" s="27"/>
      <c r="AM818" s="2"/>
    </row>
    <row r="819" spans="1:39" s="28" customFormat="1" ht="16.5" customHeight="1" outlineLevel="3" x14ac:dyDescent="0.45">
      <c r="A819" s="1"/>
      <c r="B819" s="39" t="s">
        <v>893</v>
      </c>
      <c r="C819" s="54" t="s">
        <v>882</v>
      </c>
      <c r="D819" s="82">
        <v>6063.7801217546112</v>
      </c>
      <c r="E819" s="82">
        <v>20846.721088642949</v>
      </c>
      <c r="F819" s="89">
        <v>0</v>
      </c>
      <c r="G819" s="89">
        <v>0</v>
      </c>
      <c r="H819" s="89">
        <v>0</v>
      </c>
      <c r="I819" s="89">
        <v>0</v>
      </c>
      <c r="J819" s="89">
        <v>0</v>
      </c>
      <c r="K819" s="89">
        <v>721.70747165768819</v>
      </c>
      <c r="L819" s="89">
        <v>930.27536741202152</v>
      </c>
      <c r="M819" s="89">
        <v>1541.6262869784186</v>
      </c>
      <c r="N819" s="89">
        <v>970.46417043652627</v>
      </c>
      <c r="O819" s="89">
        <v>1005.6979914918041</v>
      </c>
      <c r="P819" s="89">
        <v>1089.815092699555</v>
      </c>
      <c r="Q819" s="89">
        <v>784.80089758452186</v>
      </c>
      <c r="R819" s="89">
        <v>452.34442109557205</v>
      </c>
      <c r="S819" s="89">
        <v>2337.6167184198644</v>
      </c>
      <c r="T819" s="89">
        <v>669.79990228734778</v>
      </c>
      <c r="U819" s="89">
        <v>1130.4111180348091</v>
      </c>
      <c r="V819" s="89">
        <v>453.951706789512</v>
      </c>
      <c r="W819" s="89">
        <v>513.28951366928243</v>
      </c>
      <c r="X819" s="89">
        <v>236.80676486514278</v>
      </c>
      <c r="Y819" s="89">
        <v>206.79713497031202</v>
      </c>
      <c r="Z819" s="89">
        <v>679.34056323021673</v>
      </c>
      <c r="AA819" s="89">
        <v>1320.8940190089897</v>
      </c>
      <c r="AB819" s="89">
        <v>1185.0503107318752</v>
      </c>
      <c r="AC819" s="89">
        <v>532.67074592987319</v>
      </c>
      <c r="AD819" s="89">
        <v>716.16506275774293</v>
      </c>
      <c r="AE819" s="89">
        <v>701.75661057589582</v>
      </c>
      <c r="AF819" s="89">
        <v>346.18374063956321</v>
      </c>
      <c r="AG819" s="89">
        <v>645.0187694024039</v>
      </c>
      <c r="AH819" s="89">
        <v>500.81646521122678</v>
      </c>
      <c r="AI819" s="89">
        <v>1173.420242762784</v>
      </c>
      <c r="AJ819" s="26"/>
      <c r="AK819" s="42"/>
      <c r="AL819" s="27"/>
      <c r="AM819" s="2"/>
    </row>
    <row r="820" spans="1:39" s="28" customFormat="1" ht="16.5" customHeight="1" outlineLevel="3" x14ac:dyDescent="0.45">
      <c r="A820" s="1"/>
      <c r="B820" s="39" t="s">
        <v>894</v>
      </c>
      <c r="C820" s="54" t="s">
        <v>68</v>
      </c>
      <c r="D820" s="82">
        <v>15159.450304386535</v>
      </c>
      <c r="E820" s="82">
        <v>52116.802721607375</v>
      </c>
      <c r="F820" s="89">
        <v>0</v>
      </c>
      <c r="G820" s="89">
        <v>0</v>
      </c>
      <c r="H820" s="89">
        <v>0</v>
      </c>
      <c r="I820" s="89">
        <v>0</v>
      </c>
      <c r="J820" s="89">
        <v>0</v>
      </c>
      <c r="K820" s="89">
        <v>1804.2686791442204</v>
      </c>
      <c r="L820" s="89">
        <v>2325.6884185300542</v>
      </c>
      <c r="M820" s="89">
        <v>3854.0657174460466</v>
      </c>
      <c r="N820" s="89">
        <v>2426.1604260913159</v>
      </c>
      <c r="O820" s="89">
        <v>2514.2449787295104</v>
      </c>
      <c r="P820" s="89">
        <v>2724.5377317488874</v>
      </c>
      <c r="Q820" s="89">
        <v>1962.0022439613047</v>
      </c>
      <c r="R820" s="89">
        <v>1130.8610527389303</v>
      </c>
      <c r="S820" s="89">
        <v>5844.0417960496616</v>
      </c>
      <c r="T820" s="89">
        <v>1674.4997557183694</v>
      </c>
      <c r="U820" s="89">
        <v>2826.0277950870227</v>
      </c>
      <c r="V820" s="89">
        <v>1134.8792669737797</v>
      </c>
      <c r="W820" s="89">
        <v>1283.223784173206</v>
      </c>
      <c r="X820" s="89">
        <v>592.01691216285701</v>
      </c>
      <c r="Y820" s="89">
        <v>516.99283742578007</v>
      </c>
      <c r="Z820" s="89">
        <v>1698.3514080755419</v>
      </c>
      <c r="AA820" s="89">
        <v>3302.2350475224748</v>
      </c>
      <c r="AB820" s="89">
        <v>2962.6257768296887</v>
      </c>
      <c r="AC820" s="89">
        <v>1331.6768648246832</v>
      </c>
      <c r="AD820" s="89">
        <v>1790.4126568943575</v>
      </c>
      <c r="AE820" s="89">
        <v>1754.3915264397394</v>
      </c>
      <c r="AF820" s="89">
        <v>865.45935159890803</v>
      </c>
      <c r="AG820" s="89">
        <v>1612.5469235060095</v>
      </c>
      <c r="AH820" s="89">
        <v>1252.0411630280669</v>
      </c>
      <c r="AI820" s="89">
        <v>2933.5506069069606</v>
      </c>
      <c r="AJ820" s="26"/>
      <c r="AK820" s="42"/>
      <c r="AL820" s="27"/>
      <c r="AM820" s="2"/>
    </row>
    <row r="821" spans="1:39" s="28" customFormat="1" ht="16.5" customHeight="1" outlineLevel="3" x14ac:dyDescent="0.45">
      <c r="A821" s="1"/>
      <c r="B821" s="39" t="s">
        <v>895</v>
      </c>
      <c r="C821" s="54" t="s">
        <v>70</v>
      </c>
      <c r="D821" s="82">
        <v>0</v>
      </c>
      <c r="E821" s="82">
        <v>0</v>
      </c>
      <c r="F821" s="89">
        <v>0</v>
      </c>
      <c r="G821" s="89">
        <v>0</v>
      </c>
      <c r="H821" s="89">
        <v>0</v>
      </c>
      <c r="I821" s="89">
        <v>0</v>
      </c>
      <c r="J821" s="89">
        <v>0</v>
      </c>
      <c r="K821" s="89">
        <v>0</v>
      </c>
      <c r="L821" s="89">
        <v>0</v>
      </c>
      <c r="M821" s="89">
        <v>0</v>
      </c>
      <c r="N821" s="89">
        <v>0</v>
      </c>
      <c r="O821" s="89">
        <v>0</v>
      </c>
      <c r="P821" s="89">
        <v>0</v>
      </c>
      <c r="Q821" s="89">
        <v>0</v>
      </c>
      <c r="R821" s="89">
        <v>0</v>
      </c>
      <c r="S821" s="89">
        <v>0</v>
      </c>
      <c r="T821" s="89">
        <v>0</v>
      </c>
      <c r="U821" s="89">
        <v>0</v>
      </c>
      <c r="V821" s="89">
        <v>0</v>
      </c>
      <c r="W821" s="89">
        <v>0</v>
      </c>
      <c r="X821" s="89">
        <v>0</v>
      </c>
      <c r="Y821" s="89">
        <v>0</v>
      </c>
      <c r="Z821" s="89">
        <v>0</v>
      </c>
      <c r="AA821" s="89">
        <v>0</v>
      </c>
      <c r="AB821" s="89">
        <v>0</v>
      </c>
      <c r="AC821" s="89">
        <v>0</v>
      </c>
      <c r="AD821" s="89">
        <v>0</v>
      </c>
      <c r="AE821" s="89">
        <v>0</v>
      </c>
      <c r="AF821" s="89">
        <v>0</v>
      </c>
      <c r="AG821" s="89">
        <v>0</v>
      </c>
      <c r="AH821" s="89">
        <v>0</v>
      </c>
      <c r="AI821" s="89">
        <v>0</v>
      </c>
      <c r="AJ821" s="26"/>
      <c r="AK821" s="42"/>
      <c r="AL821" s="27"/>
      <c r="AM821" s="2"/>
    </row>
    <row r="822" spans="1:39" s="28" customFormat="1" ht="16.5" customHeight="1" outlineLevel="3" x14ac:dyDescent="0.45">
      <c r="A822" s="1"/>
      <c r="B822" s="39" t="s">
        <v>896</v>
      </c>
      <c r="C822" s="54" t="s">
        <v>72</v>
      </c>
      <c r="D822" s="82">
        <v>3031.8900608773056</v>
      </c>
      <c r="E822" s="82">
        <v>10423.360544321475</v>
      </c>
      <c r="F822" s="89">
        <v>0</v>
      </c>
      <c r="G822" s="89">
        <v>0</v>
      </c>
      <c r="H822" s="89">
        <v>0</v>
      </c>
      <c r="I822" s="89">
        <v>0</v>
      </c>
      <c r="J822" s="89">
        <v>0</v>
      </c>
      <c r="K822" s="89">
        <v>360.85373582884409</v>
      </c>
      <c r="L822" s="89">
        <v>465.13768370601076</v>
      </c>
      <c r="M822" s="89">
        <v>770.81314348920932</v>
      </c>
      <c r="N822" s="89">
        <v>485.23208521826314</v>
      </c>
      <c r="O822" s="89">
        <v>502.84899574590207</v>
      </c>
      <c r="P822" s="89">
        <v>544.90754634977748</v>
      </c>
      <c r="Q822" s="89">
        <v>392.40044879226093</v>
      </c>
      <c r="R822" s="89">
        <v>226.17221054778602</v>
      </c>
      <c r="S822" s="89">
        <v>1168.8083592099322</v>
      </c>
      <c r="T822" s="89">
        <v>334.89995114367389</v>
      </c>
      <c r="U822" s="89">
        <v>565.20555901740454</v>
      </c>
      <c r="V822" s="89">
        <v>226.975853394756</v>
      </c>
      <c r="W822" s="89">
        <v>256.64475683464121</v>
      </c>
      <c r="X822" s="89">
        <v>118.40338243257139</v>
      </c>
      <c r="Y822" s="89">
        <v>103.39856748515601</v>
      </c>
      <c r="Z822" s="89">
        <v>339.67028161510837</v>
      </c>
      <c r="AA822" s="89">
        <v>660.44700950449487</v>
      </c>
      <c r="AB822" s="89">
        <v>592.52515536593762</v>
      </c>
      <c r="AC822" s="89">
        <v>266.3353729649366</v>
      </c>
      <c r="AD822" s="89">
        <v>358.08253137887147</v>
      </c>
      <c r="AE822" s="89">
        <v>350.87830528794791</v>
      </c>
      <c r="AF822" s="89">
        <v>173.09187031978161</v>
      </c>
      <c r="AG822" s="89">
        <v>322.50938470120195</v>
      </c>
      <c r="AH822" s="89">
        <v>250.40823260561339</v>
      </c>
      <c r="AI822" s="89">
        <v>586.71012138139201</v>
      </c>
      <c r="AJ822" s="26"/>
      <c r="AK822" s="42"/>
      <c r="AL822" s="27"/>
      <c r="AM822" s="2"/>
    </row>
    <row r="823" spans="1:39" s="28" customFormat="1" ht="16.5" customHeight="1" outlineLevel="3" x14ac:dyDescent="0.45">
      <c r="A823" s="1"/>
      <c r="B823" s="39" t="s">
        <v>897</v>
      </c>
      <c r="C823" s="54" t="s">
        <v>74</v>
      </c>
      <c r="D823" s="82">
        <v>9702.0481948073775</v>
      </c>
      <c r="E823" s="82">
        <v>33354.753741828717</v>
      </c>
      <c r="F823" s="89">
        <v>0</v>
      </c>
      <c r="G823" s="89">
        <v>0</v>
      </c>
      <c r="H823" s="89">
        <v>0</v>
      </c>
      <c r="I823" s="89">
        <v>0</v>
      </c>
      <c r="J823" s="89">
        <v>0</v>
      </c>
      <c r="K823" s="89">
        <v>1154.7319546523008</v>
      </c>
      <c r="L823" s="89">
        <v>1488.4405878592345</v>
      </c>
      <c r="M823" s="89">
        <v>2466.6020591654697</v>
      </c>
      <c r="N823" s="89">
        <v>1552.7426726984422</v>
      </c>
      <c r="O823" s="89">
        <v>1609.1167863868866</v>
      </c>
      <c r="P823" s="89">
        <v>1743.7041483192879</v>
      </c>
      <c r="Q823" s="89">
        <v>1255.6814361352349</v>
      </c>
      <c r="R823" s="89">
        <v>723.75107375291543</v>
      </c>
      <c r="S823" s="89">
        <v>3740.1867494717826</v>
      </c>
      <c r="T823" s="89">
        <v>1071.6798436597562</v>
      </c>
      <c r="U823" s="89">
        <v>1808.6577888556947</v>
      </c>
      <c r="V823" s="89">
        <v>726.32273086321914</v>
      </c>
      <c r="W823" s="89">
        <v>821.26322187085168</v>
      </c>
      <c r="X823" s="89">
        <v>378.89082378422842</v>
      </c>
      <c r="Y823" s="89">
        <v>330.87541595249917</v>
      </c>
      <c r="Z823" s="89">
        <v>1086.9449011683466</v>
      </c>
      <c r="AA823" s="89">
        <v>2113.4304304143839</v>
      </c>
      <c r="AB823" s="89">
        <v>1896.0804971710006</v>
      </c>
      <c r="AC823" s="89">
        <v>852.27319348779724</v>
      </c>
      <c r="AD823" s="89">
        <v>1145.8641004123886</v>
      </c>
      <c r="AE823" s="89">
        <v>1122.8105769214333</v>
      </c>
      <c r="AF823" s="89">
        <v>553.89398502330118</v>
      </c>
      <c r="AG823" s="89">
        <v>1032.0300310438461</v>
      </c>
      <c r="AH823" s="89">
        <v>801.30634433796274</v>
      </c>
      <c r="AI823" s="89">
        <v>1877.4723884204548</v>
      </c>
      <c r="AJ823" s="26"/>
      <c r="AK823" s="42"/>
      <c r="AL823" s="27"/>
      <c r="AM823" s="2"/>
    </row>
    <row r="824" spans="1:39" s="28" customFormat="1" ht="16.5" customHeight="1" outlineLevel="3" x14ac:dyDescent="0.45">
      <c r="A824" s="1"/>
      <c r="B824" s="55">
        <v>6</v>
      </c>
      <c r="C824" s="56" t="s">
        <v>898</v>
      </c>
      <c r="D824" s="57">
        <v>561056.965931396</v>
      </c>
      <c r="E824" s="57">
        <v>1015549.1319712</v>
      </c>
      <c r="F824" s="72">
        <v>3697.9154348152001</v>
      </c>
      <c r="G824" s="72">
        <v>42842.354146860089</v>
      </c>
      <c r="H824" s="72">
        <v>57522.748011381627</v>
      </c>
      <c r="I824" s="72">
        <v>117605.46166476488</v>
      </c>
      <c r="J824" s="72">
        <v>71428.745190007467</v>
      </c>
      <c r="K824" s="72">
        <v>235327.8183136498</v>
      </c>
      <c r="L824" s="72">
        <v>166288.8261969907</v>
      </c>
      <c r="M824" s="72">
        <v>42669.05394068356</v>
      </c>
      <c r="N824" s="72">
        <v>766.64</v>
      </c>
      <c r="O824" s="72">
        <v>766.64</v>
      </c>
      <c r="P824" s="72">
        <v>390.70363000000009</v>
      </c>
      <c r="Q824" s="72">
        <v>1266.6400000000001</v>
      </c>
      <c r="R824" s="72">
        <v>0</v>
      </c>
      <c r="S824" s="72">
        <v>0</v>
      </c>
      <c r="T824" s="72">
        <v>390.70363000000009</v>
      </c>
      <c r="U824" s="72">
        <v>0</v>
      </c>
      <c r="V824" s="72">
        <v>12376.22534190501</v>
      </c>
      <c r="W824" s="72">
        <v>247851.7052392053</v>
      </c>
      <c r="X824" s="72">
        <v>0</v>
      </c>
      <c r="Y824" s="72">
        <v>14356.951230936282</v>
      </c>
      <c r="Z824" s="72">
        <v>0</v>
      </c>
      <c r="AA824" s="72">
        <v>0</v>
      </c>
      <c r="AB824" s="72">
        <v>0</v>
      </c>
      <c r="AC824" s="72">
        <v>0</v>
      </c>
      <c r="AD824" s="72">
        <v>0</v>
      </c>
      <c r="AE824" s="72">
        <v>0</v>
      </c>
      <c r="AF824" s="72">
        <v>0</v>
      </c>
      <c r="AG824" s="72">
        <v>0</v>
      </c>
      <c r="AH824" s="72">
        <v>0</v>
      </c>
      <c r="AI824" s="90">
        <v>0</v>
      </c>
      <c r="AJ824" s="26"/>
      <c r="AK824" s="42"/>
      <c r="AL824" s="27"/>
      <c r="AM824" s="2"/>
    </row>
    <row r="825" spans="1:39" s="28" customFormat="1" ht="16.5" customHeight="1" outlineLevel="3" x14ac:dyDescent="0.45">
      <c r="A825" s="1"/>
      <c r="B825" s="33" t="s">
        <v>899</v>
      </c>
      <c r="C825" s="34" t="s">
        <v>900</v>
      </c>
      <c r="D825" s="35">
        <v>2293.565839884594</v>
      </c>
      <c r="E825" s="35">
        <v>3601.1770808000001</v>
      </c>
      <c r="F825" s="91">
        <v>0</v>
      </c>
      <c r="G825" s="91">
        <v>0</v>
      </c>
      <c r="H825" s="91">
        <v>713.50850019999996</v>
      </c>
      <c r="I825" s="91">
        <v>13.5085002</v>
      </c>
      <c r="J825" s="91">
        <v>13.5085002</v>
      </c>
      <c r="K825" s="91">
        <v>1054.3922767333333</v>
      </c>
      <c r="L825" s="91">
        <v>853.12965173333339</v>
      </c>
      <c r="M825" s="91">
        <v>953.12965173333339</v>
      </c>
      <c r="N825" s="91">
        <v>0</v>
      </c>
      <c r="O825" s="91">
        <v>0</v>
      </c>
      <c r="P825" s="91">
        <v>0</v>
      </c>
      <c r="Q825" s="91">
        <v>0</v>
      </c>
      <c r="R825" s="91">
        <v>0</v>
      </c>
      <c r="S825" s="91">
        <v>0</v>
      </c>
      <c r="T825" s="91">
        <v>0</v>
      </c>
      <c r="U825" s="91">
        <v>0</v>
      </c>
      <c r="V825" s="91">
        <v>0</v>
      </c>
      <c r="W825" s="91">
        <v>0</v>
      </c>
      <c r="X825" s="91">
        <v>0</v>
      </c>
      <c r="Y825" s="91">
        <v>0</v>
      </c>
      <c r="Z825" s="91">
        <v>0</v>
      </c>
      <c r="AA825" s="91">
        <v>0</v>
      </c>
      <c r="AB825" s="91">
        <v>0</v>
      </c>
      <c r="AC825" s="91">
        <v>0</v>
      </c>
      <c r="AD825" s="91">
        <v>0</v>
      </c>
      <c r="AE825" s="91">
        <v>0</v>
      </c>
      <c r="AF825" s="91">
        <v>0</v>
      </c>
      <c r="AG825" s="91">
        <v>0</v>
      </c>
      <c r="AH825" s="91">
        <v>0</v>
      </c>
      <c r="AI825" s="91">
        <v>0</v>
      </c>
      <c r="AJ825" s="26"/>
      <c r="AK825" s="42"/>
      <c r="AL825" s="27"/>
      <c r="AM825" s="2"/>
    </row>
    <row r="826" spans="1:39" s="28" customFormat="1" ht="16.5" customHeight="1" outlineLevel="3" x14ac:dyDescent="0.45">
      <c r="A826" s="1"/>
      <c r="B826" s="33" t="s">
        <v>901</v>
      </c>
      <c r="C826" s="34" t="s">
        <v>902</v>
      </c>
      <c r="D826" s="35">
        <v>15255.622668567705</v>
      </c>
      <c r="E826" s="35">
        <v>19667.64176331104</v>
      </c>
      <c r="F826" s="91">
        <v>3667.0381137502204</v>
      </c>
      <c r="G826" s="91">
        <v>2665.360011473404</v>
      </c>
      <c r="H826" s="91">
        <v>643.40596245449194</v>
      </c>
      <c r="I826" s="91">
        <v>3281.9073858024672</v>
      </c>
      <c r="J826" s="91">
        <v>4358.7579266900702</v>
      </c>
      <c r="K826" s="91">
        <v>2651.671900415543</v>
      </c>
      <c r="L826" s="91">
        <v>1942.0733935950268</v>
      </c>
      <c r="M826" s="91">
        <v>457.42706912981384</v>
      </c>
      <c r="N826" s="91">
        <v>0</v>
      </c>
      <c r="O826" s="91">
        <v>0</v>
      </c>
      <c r="P826" s="91">
        <v>0</v>
      </c>
      <c r="Q826" s="91">
        <v>0</v>
      </c>
      <c r="R826" s="91">
        <v>0</v>
      </c>
      <c r="S826" s="91">
        <v>0</v>
      </c>
      <c r="T826" s="91">
        <v>0</v>
      </c>
      <c r="U826" s="91">
        <v>0</v>
      </c>
      <c r="V826" s="91">
        <v>0</v>
      </c>
      <c r="W826" s="91">
        <v>0</v>
      </c>
      <c r="X826" s="91">
        <v>0</v>
      </c>
      <c r="Y826" s="91">
        <v>0</v>
      </c>
      <c r="Z826" s="91">
        <v>0</v>
      </c>
      <c r="AA826" s="91">
        <v>0</v>
      </c>
      <c r="AB826" s="91">
        <v>0</v>
      </c>
      <c r="AC826" s="91">
        <v>0</v>
      </c>
      <c r="AD826" s="91">
        <v>0</v>
      </c>
      <c r="AE826" s="91">
        <v>0</v>
      </c>
      <c r="AF826" s="91">
        <v>0</v>
      </c>
      <c r="AG826" s="91">
        <v>0</v>
      </c>
      <c r="AH826" s="91">
        <v>0</v>
      </c>
      <c r="AI826" s="91">
        <v>0</v>
      </c>
      <c r="AJ826" s="26"/>
      <c r="AK826" s="42"/>
      <c r="AL826" s="27"/>
      <c r="AM826" s="2"/>
    </row>
    <row r="827" spans="1:39" s="28" customFormat="1" ht="16.5" customHeight="1" outlineLevel="3" x14ac:dyDescent="0.45">
      <c r="A827" s="1"/>
      <c r="B827" s="33" t="s">
        <v>903</v>
      </c>
      <c r="C827" s="34" t="s">
        <v>904</v>
      </c>
      <c r="D827" s="35">
        <v>10474.663245570066</v>
      </c>
      <c r="E827" s="35">
        <v>16399.559999999998</v>
      </c>
      <c r="F827" s="91">
        <v>0</v>
      </c>
      <c r="G827" s="91">
        <v>0</v>
      </c>
      <c r="H827" s="91">
        <v>3799.92</v>
      </c>
      <c r="I827" s="91">
        <v>1500</v>
      </c>
      <c r="J827" s="91">
        <v>1266.6400000000001</v>
      </c>
      <c r="K827" s="91">
        <v>2533.2800000000002</v>
      </c>
      <c r="L827" s="91">
        <v>1433.24</v>
      </c>
      <c r="M827" s="91">
        <v>3066.56</v>
      </c>
      <c r="N827" s="91">
        <v>766.64</v>
      </c>
      <c r="O827" s="91">
        <v>766.64</v>
      </c>
      <c r="P827" s="91">
        <v>0</v>
      </c>
      <c r="Q827" s="91">
        <v>1266.6400000000001</v>
      </c>
      <c r="R827" s="91">
        <v>0</v>
      </c>
      <c r="S827" s="91">
        <v>0</v>
      </c>
      <c r="T827" s="91">
        <v>0</v>
      </c>
      <c r="U827" s="91">
        <v>0</v>
      </c>
      <c r="V827" s="91">
        <v>0</v>
      </c>
      <c r="W827" s="91">
        <v>0</v>
      </c>
      <c r="X827" s="91">
        <v>0</v>
      </c>
      <c r="Y827" s="91">
        <v>0</v>
      </c>
      <c r="Z827" s="91">
        <v>0</v>
      </c>
      <c r="AA827" s="91">
        <v>0</v>
      </c>
      <c r="AB827" s="91">
        <v>0</v>
      </c>
      <c r="AC827" s="91">
        <v>0</v>
      </c>
      <c r="AD827" s="91">
        <v>0</v>
      </c>
      <c r="AE827" s="91">
        <v>0</v>
      </c>
      <c r="AF827" s="91">
        <v>0</v>
      </c>
      <c r="AG827" s="91">
        <v>0</v>
      </c>
      <c r="AH827" s="91">
        <v>0</v>
      </c>
      <c r="AI827" s="91">
        <v>0</v>
      </c>
      <c r="AJ827" s="26"/>
      <c r="AK827" s="42"/>
      <c r="AL827" s="27"/>
      <c r="AM827" s="2"/>
    </row>
    <row r="828" spans="1:39" s="28" customFormat="1" ht="16.5" customHeight="1" outlineLevel="3" x14ac:dyDescent="0.45">
      <c r="A828" s="1"/>
      <c r="B828" s="33" t="s">
        <v>905</v>
      </c>
      <c r="C828" s="34" t="s">
        <v>906</v>
      </c>
      <c r="D828" s="35">
        <v>7543.7049242859412</v>
      </c>
      <c r="E828" s="35">
        <v>10997.912142192297</v>
      </c>
      <c r="F828" s="91">
        <v>0</v>
      </c>
      <c r="G828" s="91">
        <v>0</v>
      </c>
      <c r="H828" s="91">
        <v>2980.4234744079399</v>
      </c>
      <c r="I828" s="91">
        <v>1452.4849276266593</v>
      </c>
      <c r="J828" s="91">
        <v>2153.5500008453791</v>
      </c>
      <c r="K828" s="91">
        <v>1603.4093596561595</v>
      </c>
      <c r="L828" s="91">
        <v>1386.1047564374396</v>
      </c>
      <c r="M828" s="91">
        <v>640.53236321871987</v>
      </c>
      <c r="N828" s="91">
        <v>0</v>
      </c>
      <c r="O828" s="91">
        <v>0</v>
      </c>
      <c r="P828" s="91">
        <v>390.70363000000009</v>
      </c>
      <c r="Q828" s="91">
        <v>0</v>
      </c>
      <c r="R828" s="91">
        <v>0</v>
      </c>
      <c r="S828" s="91">
        <v>0</v>
      </c>
      <c r="T828" s="91">
        <v>390.70363000000009</v>
      </c>
      <c r="U828" s="91">
        <v>0</v>
      </c>
      <c r="V828" s="91">
        <v>0</v>
      </c>
      <c r="W828" s="91">
        <v>0</v>
      </c>
      <c r="X828" s="91">
        <v>0</v>
      </c>
      <c r="Y828" s="91">
        <v>0</v>
      </c>
      <c r="Z828" s="91">
        <v>0</v>
      </c>
      <c r="AA828" s="91">
        <v>0</v>
      </c>
      <c r="AB828" s="91">
        <v>0</v>
      </c>
      <c r="AC828" s="91">
        <v>0</v>
      </c>
      <c r="AD828" s="91">
        <v>0</v>
      </c>
      <c r="AE828" s="91">
        <v>0</v>
      </c>
      <c r="AF828" s="91">
        <v>0</v>
      </c>
      <c r="AG828" s="91">
        <v>0</v>
      </c>
      <c r="AH828" s="91">
        <v>0</v>
      </c>
      <c r="AI828" s="91">
        <v>0</v>
      </c>
      <c r="AJ828" s="26"/>
      <c r="AK828" s="42"/>
      <c r="AL828" s="27"/>
      <c r="AM828" s="2"/>
    </row>
    <row r="829" spans="1:39" s="28" customFormat="1" ht="16.5" customHeight="1" outlineLevel="3" x14ac:dyDescent="0.45">
      <c r="A829" s="1"/>
      <c r="B829" s="33" t="s">
        <v>907</v>
      </c>
      <c r="C829" s="34" t="s">
        <v>908</v>
      </c>
      <c r="D829" s="35">
        <v>329771.3286373947</v>
      </c>
      <c r="E829" s="35">
        <v>680820.30440589122</v>
      </c>
      <c r="F829" s="91">
        <v>0</v>
      </c>
      <c r="G829" s="91">
        <v>26955.81329232698</v>
      </c>
      <c r="H829" s="91">
        <v>11461.293997943494</v>
      </c>
      <c r="I829" s="91">
        <v>63842.990546359331</v>
      </c>
      <c r="J829" s="91">
        <v>8040.0286413444564</v>
      </c>
      <c r="K829" s="91">
        <v>171528.16138635247</v>
      </c>
      <c r="L829" s="91">
        <v>124407.13472951784</v>
      </c>
      <c r="M829" s="91">
        <v>0</v>
      </c>
      <c r="N829" s="91">
        <v>0</v>
      </c>
      <c r="O829" s="91">
        <v>0</v>
      </c>
      <c r="P829" s="91">
        <v>0</v>
      </c>
      <c r="Q829" s="91">
        <v>0</v>
      </c>
      <c r="R829" s="91">
        <v>0</v>
      </c>
      <c r="S829" s="91">
        <v>0</v>
      </c>
      <c r="T829" s="91">
        <v>0</v>
      </c>
      <c r="U829" s="91">
        <v>0</v>
      </c>
      <c r="V829" s="91">
        <v>12376.22534190501</v>
      </c>
      <c r="W829" s="91">
        <v>247851.7052392053</v>
      </c>
      <c r="X829" s="91">
        <v>0</v>
      </c>
      <c r="Y829" s="91">
        <v>14356.951230936282</v>
      </c>
      <c r="Z829" s="91">
        <v>0</v>
      </c>
      <c r="AA829" s="91">
        <v>0</v>
      </c>
      <c r="AB829" s="91">
        <v>0</v>
      </c>
      <c r="AC829" s="91">
        <v>0</v>
      </c>
      <c r="AD829" s="91">
        <v>0</v>
      </c>
      <c r="AE829" s="91">
        <v>0</v>
      </c>
      <c r="AF829" s="91">
        <v>0</v>
      </c>
      <c r="AG829" s="91">
        <v>0</v>
      </c>
      <c r="AH829" s="91">
        <v>0</v>
      </c>
      <c r="AI829" s="91">
        <v>0</v>
      </c>
      <c r="AJ829" s="26"/>
      <c r="AK829" s="42"/>
      <c r="AL829" s="27"/>
      <c r="AM829" s="2"/>
    </row>
    <row r="830" spans="1:39" s="28" customFormat="1" ht="16.5" customHeight="1" outlineLevel="3" x14ac:dyDescent="0.45">
      <c r="A830" s="1"/>
      <c r="B830" s="33" t="s">
        <v>909</v>
      </c>
      <c r="C830" s="34" t="s">
        <v>910</v>
      </c>
      <c r="D830" s="35">
        <v>39793.822349474103</v>
      </c>
      <c r="E830" s="35">
        <v>58617.564884075036</v>
      </c>
      <c r="F830" s="91">
        <v>0</v>
      </c>
      <c r="G830" s="91">
        <v>1039.8544668283246</v>
      </c>
      <c r="H830" s="91">
        <v>9523.8261526783153</v>
      </c>
      <c r="I830" s="91">
        <v>9523.8261526783153</v>
      </c>
      <c r="J830" s="91">
        <v>9741.2029032667233</v>
      </c>
      <c r="K830" s="91">
        <v>9523.8261526783153</v>
      </c>
      <c r="L830" s="91">
        <v>9523.8261526783153</v>
      </c>
      <c r="M830" s="91">
        <v>9741.2029032667233</v>
      </c>
      <c r="N830" s="91">
        <v>0</v>
      </c>
      <c r="O830" s="91">
        <v>0</v>
      </c>
      <c r="P830" s="91">
        <v>0</v>
      </c>
      <c r="Q830" s="91">
        <v>0</v>
      </c>
      <c r="R830" s="91">
        <v>0</v>
      </c>
      <c r="S830" s="91">
        <v>0</v>
      </c>
      <c r="T830" s="91">
        <v>0</v>
      </c>
      <c r="U830" s="91">
        <v>0</v>
      </c>
      <c r="V830" s="91">
        <v>0</v>
      </c>
      <c r="W830" s="91">
        <v>0</v>
      </c>
      <c r="X830" s="91">
        <v>0</v>
      </c>
      <c r="Y830" s="91">
        <v>0</v>
      </c>
      <c r="Z830" s="91">
        <v>0</v>
      </c>
      <c r="AA830" s="91">
        <v>0</v>
      </c>
      <c r="AB830" s="91">
        <v>0</v>
      </c>
      <c r="AC830" s="91">
        <v>0</v>
      </c>
      <c r="AD830" s="91">
        <v>0</v>
      </c>
      <c r="AE830" s="91">
        <v>0</v>
      </c>
      <c r="AF830" s="91">
        <v>0</v>
      </c>
      <c r="AG830" s="91">
        <v>0</v>
      </c>
      <c r="AH830" s="91">
        <v>0</v>
      </c>
      <c r="AI830" s="91">
        <v>0</v>
      </c>
      <c r="AJ830" s="26"/>
      <c r="AK830" s="42"/>
      <c r="AL830" s="27"/>
      <c r="AM830" s="2"/>
    </row>
    <row r="831" spans="1:39" s="28" customFormat="1" ht="16.5" customHeight="1" outlineLevel="3" x14ac:dyDescent="0.45">
      <c r="A831" s="1"/>
      <c r="B831" s="92" t="s">
        <v>911</v>
      </c>
      <c r="C831" s="93" t="s">
        <v>912</v>
      </c>
      <c r="D831" s="36">
        <v>155924.25826621882</v>
      </c>
      <c r="E831" s="36">
        <v>225444.97169493034</v>
      </c>
      <c r="F831" s="91">
        <v>30.877321064979803</v>
      </c>
      <c r="G831" s="91">
        <v>12181.326376231378</v>
      </c>
      <c r="H831" s="91">
        <v>28400.369923697384</v>
      </c>
      <c r="I831" s="91">
        <v>37990.744152098101</v>
      </c>
      <c r="J831" s="91">
        <v>45855.05721766084</v>
      </c>
      <c r="K831" s="91">
        <v>46433.077237813966</v>
      </c>
      <c r="L831" s="91">
        <v>26743.317513028738</v>
      </c>
      <c r="M831" s="91">
        <v>27810.20195333497</v>
      </c>
      <c r="N831" s="91">
        <v>0</v>
      </c>
      <c r="O831" s="91">
        <v>0</v>
      </c>
      <c r="P831" s="91">
        <v>0</v>
      </c>
      <c r="Q831" s="91">
        <v>0</v>
      </c>
      <c r="R831" s="91">
        <v>0</v>
      </c>
      <c r="S831" s="91">
        <v>0</v>
      </c>
      <c r="T831" s="91">
        <v>0</v>
      </c>
      <c r="U831" s="91">
        <v>0</v>
      </c>
      <c r="V831" s="91">
        <v>0</v>
      </c>
      <c r="W831" s="91">
        <v>0</v>
      </c>
      <c r="X831" s="91">
        <v>0</v>
      </c>
      <c r="Y831" s="91">
        <v>0</v>
      </c>
      <c r="Z831" s="91">
        <v>0</v>
      </c>
      <c r="AA831" s="91">
        <v>0</v>
      </c>
      <c r="AB831" s="91">
        <v>0</v>
      </c>
      <c r="AC831" s="91">
        <v>0</v>
      </c>
      <c r="AD831" s="91">
        <v>0</v>
      </c>
      <c r="AE831" s="91">
        <v>0</v>
      </c>
      <c r="AF831" s="91">
        <v>0</v>
      </c>
      <c r="AG831" s="91">
        <v>0</v>
      </c>
      <c r="AH831" s="91">
        <v>0</v>
      </c>
      <c r="AI831" s="91">
        <v>0</v>
      </c>
      <c r="AJ831" s="26"/>
      <c r="AK831" s="42"/>
      <c r="AL831" s="27"/>
      <c r="AM831" s="2"/>
    </row>
    <row r="832" spans="1:39" s="28" customFormat="1" ht="16.5" customHeight="1" outlineLevel="3" x14ac:dyDescent="0.45">
      <c r="A832" s="1"/>
      <c r="B832" s="55">
        <v>7</v>
      </c>
      <c r="C832" s="56" t="s">
        <v>913</v>
      </c>
      <c r="D832" s="86">
        <v>544601.2859916098</v>
      </c>
      <c r="E832" s="86">
        <v>1070847.8321855122</v>
      </c>
      <c r="F832" s="73">
        <v>19659.358615835448</v>
      </c>
      <c r="G832" s="73">
        <v>19255.243198801007</v>
      </c>
      <c r="H832" s="73">
        <v>62996.853733853168</v>
      </c>
      <c r="I832" s="73">
        <v>10416.758020726953</v>
      </c>
      <c r="J832" s="73">
        <v>181200.99415980346</v>
      </c>
      <c r="K832" s="73">
        <v>167681.0673854028</v>
      </c>
      <c r="L832" s="73">
        <v>195489.38258891267</v>
      </c>
      <c r="M832" s="73">
        <v>24887.202012885326</v>
      </c>
      <c r="N832" s="73">
        <v>12083.604337582668</v>
      </c>
      <c r="O832" s="73">
        <v>18404.55121578875</v>
      </c>
      <c r="P832" s="73">
        <v>13661.28410385602</v>
      </c>
      <c r="Q832" s="73">
        <v>20026.851181422509</v>
      </c>
      <c r="R832" s="73">
        <v>14820.860329373014</v>
      </c>
      <c r="S832" s="73">
        <v>19841.393728335235</v>
      </c>
      <c r="T832" s="73">
        <v>15148.746848992068</v>
      </c>
      <c r="U832" s="73">
        <v>13218.915990781947</v>
      </c>
      <c r="V832" s="73">
        <v>17911.812674323312</v>
      </c>
      <c r="W832" s="73">
        <v>7648.7293691459145</v>
      </c>
      <c r="X832" s="73">
        <v>10312.037982294754</v>
      </c>
      <c r="Y832" s="73">
        <v>92805.427969896511</v>
      </c>
      <c r="Z832" s="73">
        <v>16354.514379810429</v>
      </c>
      <c r="AA832" s="73">
        <v>14488.871221075589</v>
      </c>
      <c r="AB832" s="73">
        <v>7383.0390854355883</v>
      </c>
      <c r="AC832" s="73">
        <v>19972.416480210708</v>
      </c>
      <c r="AD832" s="73">
        <v>7301.7706440902703</v>
      </c>
      <c r="AE832" s="73">
        <v>16958.898534842974</v>
      </c>
      <c r="AF832" s="73">
        <v>11603.934193253621</v>
      </c>
      <c r="AG832" s="73">
        <v>12700.148754040987</v>
      </c>
      <c r="AH832" s="73">
        <v>10885.877016845674</v>
      </c>
      <c r="AI832" s="73">
        <v>15727.28642789275</v>
      </c>
      <c r="AJ832" s="26"/>
      <c r="AK832" s="42"/>
      <c r="AL832" s="27"/>
      <c r="AM832" s="2"/>
    </row>
    <row r="833" spans="1:39" s="28" customFormat="1" ht="16.5" customHeight="1" outlineLevel="3" x14ac:dyDescent="0.45">
      <c r="A833" s="1"/>
      <c r="B833" s="33" t="s">
        <v>914</v>
      </c>
      <c r="C833" s="34" t="s">
        <v>915</v>
      </c>
      <c r="D833" s="36">
        <v>415500.20994920668</v>
      </c>
      <c r="E833" s="36">
        <v>739306.4842688666</v>
      </c>
      <c r="F833" s="91">
        <v>11222.60857025</v>
      </c>
      <c r="G833" s="91">
        <v>9018.1676010937499</v>
      </c>
      <c r="H833" s="91">
        <v>40990.780249015857</v>
      </c>
      <c r="I833" s="91">
        <v>0</v>
      </c>
      <c r="J833" s="91">
        <v>175299.54287031479</v>
      </c>
      <c r="K833" s="91">
        <v>150569.01059315313</v>
      </c>
      <c r="L833" s="91">
        <v>186787.09269104266</v>
      </c>
      <c r="M833" s="91">
        <v>3660.7219</v>
      </c>
      <c r="N833" s="91">
        <v>3660.7219</v>
      </c>
      <c r="O833" s="91">
        <v>3660.7219</v>
      </c>
      <c r="P833" s="91">
        <v>3660.7219</v>
      </c>
      <c r="Q833" s="91">
        <v>3660.7219</v>
      </c>
      <c r="R833" s="91">
        <v>3660.7219</v>
      </c>
      <c r="S833" s="91">
        <v>3660.7219</v>
      </c>
      <c r="T833" s="91">
        <v>3660.7219</v>
      </c>
      <c r="U833" s="91">
        <v>3660.7219</v>
      </c>
      <c r="V833" s="91">
        <v>3660.7219</v>
      </c>
      <c r="W833" s="91">
        <v>3660.7219</v>
      </c>
      <c r="X833" s="91">
        <v>3660.7219</v>
      </c>
      <c r="Y833" s="91">
        <v>84883.399893996262</v>
      </c>
      <c r="Z833" s="91">
        <v>3660.7219</v>
      </c>
      <c r="AA833" s="91">
        <v>3660.7219</v>
      </c>
      <c r="AB833" s="91">
        <v>3660.7219</v>
      </c>
      <c r="AC833" s="91">
        <v>3660.7219</v>
      </c>
      <c r="AD833" s="91">
        <v>3660.7219</v>
      </c>
      <c r="AE833" s="91">
        <v>3660.7219</v>
      </c>
      <c r="AF833" s="91">
        <v>3660.7219</v>
      </c>
      <c r="AG833" s="91">
        <v>3660.7219</v>
      </c>
      <c r="AH833" s="91">
        <v>3660.7219</v>
      </c>
      <c r="AI833" s="91">
        <v>3660.7219</v>
      </c>
      <c r="AJ833" s="26"/>
      <c r="AK833" s="42"/>
      <c r="AL833" s="27"/>
      <c r="AM833" s="2"/>
    </row>
    <row r="834" spans="1:39" s="28" customFormat="1" ht="16.5" customHeight="1" outlineLevel="3" x14ac:dyDescent="0.45">
      <c r="A834" s="1"/>
      <c r="B834" s="33" t="s">
        <v>916</v>
      </c>
      <c r="C834" s="34" t="s">
        <v>917</v>
      </c>
      <c r="D834" s="36">
        <v>129101.07604240334</v>
      </c>
      <c r="E834" s="36">
        <v>331541.3479166457</v>
      </c>
      <c r="F834" s="91">
        <v>8436.7500455854479</v>
      </c>
      <c r="G834" s="91">
        <v>10237.075597707255</v>
      </c>
      <c r="H834" s="91">
        <v>22006.07348483731</v>
      </c>
      <c r="I834" s="91">
        <v>10416.758020726953</v>
      </c>
      <c r="J834" s="91">
        <v>5901.4512894886748</v>
      </c>
      <c r="K834" s="91">
        <v>17112.056792249685</v>
      </c>
      <c r="L834" s="91">
        <v>8702.2898978700196</v>
      </c>
      <c r="M834" s="91">
        <v>21226.480112885325</v>
      </c>
      <c r="N834" s="91">
        <v>8422.882437582668</v>
      </c>
      <c r="O834" s="91">
        <v>14743.829315788751</v>
      </c>
      <c r="P834" s="91">
        <v>10000.56220385602</v>
      </c>
      <c r="Q834" s="91">
        <v>16366.129281422511</v>
      </c>
      <c r="R834" s="91">
        <v>11160.138429373013</v>
      </c>
      <c r="S834" s="91">
        <v>16180.671828335237</v>
      </c>
      <c r="T834" s="91">
        <v>11488.024948992068</v>
      </c>
      <c r="U834" s="91">
        <v>9558.1940907819462</v>
      </c>
      <c r="V834" s="91">
        <v>14251.090774323311</v>
      </c>
      <c r="W834" s="91">
        <v>3988.007469145914</v>
      </c>
      <c r="X834" s="91">
        <v>6651.3160822947539</v>
      </c>
      <c r="Y834" s="91">
        <v>7922.0280759002544</v>
      </c>
      <c r="Z834" s="91">
        <v>12693.792479810429</v>
      </c>
      <c r="AA834" s="91">
        <v>10828.149321075589</v>
      </c>
      <c r="AB834" s="91">
        <v>3722.3171854355878</v>
      </c>
      <c r="AC834" s="91">
        <v>16311.694580210709</v>
      </c>
      <c r="AD834" s="91">
        <v>3641.0487440902702</v>
      </c>
      <c r="AE834" s="91">
        <v>13298.176634842976</v>
      </c>
      <c r="AF834" s="91">
        <v>7943.2122932536213</v>
      </c>
      <c r="AG834" s="91">
        <v>9039.4268540409867</v>
      </c>
      <c r="AH834" s="91">
        <v>7225.1551168456735</v>
      </c>
      <c r="AI834" s="91">
        <v>12066.56452789275</v>
      </c>
      <c r="AJ834" s="26"/>
      <c r="AK834" s="42"/>
      <c r="AL834" s="27"/>
      <c r="AM834" s="2"/>
    </row>
    <row r="835" spans="1:39" s="28" customFormat="1" ht="16.5" customHeight="1" outlineLevel="3" x14ac:dyDescent="0.45">
      <c r="A835" s="1"/>
      <c r="B835" s="3"/>
      <c r="C835" s="38"/>
      <c r="D835" s="38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37"/>
      <c r="AK835" s="42"/>
      <c r="AL835" s="27"/>
      <c r="AM835" s="2"/>
    </row>
    <row r="836" spans="1:39" s="28" customFormat="1" ht="16.5" customHeight="1" outlineLevel="3" x14ac:dyDescent="0.45">
      <c r="A836" s="1"/>
      <c r="B836" s="3"/>
      <c r="C836" s="38"/>
      <c r="D836" s="38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37"/>
      <c r="AK836" s="42"/>
      <c r="AL836" s="27"/>
      <c r="AM836" s="2"/>
    </row>
    <row r="837" spans="1:39" s="28" customFormat="1" ht="16.5" customHeight="1" outlineLevel="3" x14ac:dyDescent="0.45">
      <c r="A837" s="1"/>
      <c r="B837" s="3"/>
      <c r="C837" s="38"/>
      <c r="D837" s="38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37"/>
      <c r="AK837" s="42"/>
      <c r="AL837" s="27"/>
      <c r="AM837" s="2"/>
    </row>
    <row r="838" spans="1:39" s="28" customFormat="1" ht="16.5" customHeight="1" outlineLevel="3" x14ac:dyDescent="0.45">
      <c r="A838" s="1"/>
      <c r="B838" s="3"/>
      <c r="C838" s="38"/>
      <c r="D838" s="38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37"/>
      <c r="AK838" s="42"/>
      <c r="AL838" s="27"/>
      <c r="AM838" s="2"/>
    </row>
    <row r="839" spans="1:39" s="28" customFormat="1" ht="16.5" customHeight="1" outlineLevel="3" x14ac:dyDescent="0.45">
      <c r="A839" s="1"/>
      <c r="B839" s="3"/>
      <c r="C839" s="38"/>
      <c r="D839" s="38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37"/>
      <c r="AK839" s="42"/>
      <c r="AL839" s="27"/>
      <c r="AM839" s="2"/>
    </row>
    <row r="840" spans="1:39" s="28" customFormat="1" ht="16.5" customHeight="1" outlineLevel="3" x14ac:dyDescent="0.45">
      <c r="A840" s="1"/>
      <c r="B840" s="3"/>
      <c r="C840" s="38"/>
      <c r="D840" s="38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37"/>
      <c r="AK840" s="42"/>
      <c r="AL840" s="27"/>
      <c r="AM840" s="2"/>
    </row>
    <row r="841" spans="1:39" s="28" customFormat="1" ht="16.5" customHeight="1" outlineLevel="3" x14ac:dyDescent="0.45">
      <c r="A841" s="1"/>
      <c r="B841" s="3"/>
      <c r="C841" s="38"/>
      <c r="D841" s="38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37"/>
      <c r="AK841" s="42"/>
      <c r="AL841" s="27"/>
      <c r="AM841" s="2"/>
    </row>
    <row r="842" spans="1:39" s="28" customFormat="1" ht="16.5" customHeight="1" outlineLevel="3" x14ac:dyDescent="0.45">
      <c r="A842" s="1"/>
      <c r="B842" s="3"/>
      <c r="C842" s="38"/>
      <c r="D842" s="38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37"/>
      <c r="AK842" s="42"/>
      <c r="AL842" s="27"/>
      <c r="AM842" s="2"/>
    </row>
    <row r="843" spans="1:39" s="28" customFormat="1" ht="16.5" customHeight="1" outlineLevel="3" x14ac:dyDescent="0.45">
      <c r="A843" s="1"/>
      <c r="B843" s="3"/>
      <c r="C843" s="38"/>
      <c r="D843" s="38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37"/>
      <c r="AK843" s="42"/>
      <c r="AL843" s="27"/>
      <c r="AM843" s="2"/>
    </row>
    <row r="844" spans="1:39" s="28" customFormat="1" ht="16.5" customHeight="1" outlineLevel="3" x14ac:dyDescent="0.45">
      <c r="A844" s="1"/>
      <c r="B844" s="3"/>
      <c r="C844" s="38"/>
      <c r="D844" s="38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37"/>
      <c r="AK844" s="42"/>
      <c r="AL844" s="27"/>
      <c r="AM844" s="2"/>
    </row>
    <row r="845" spans="1:39" s="28" customFormat="1" ht="16.5" customHeight="1" outlineLevel="3" x14ac:dyDescent="0.45">
      <c r="A845" s="1"/>
      <c r="B845" s="3"/>
      <c r="C845" s="38"/>
      <c r="D845" s="38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37"/>
      <c r="AK845" s="42"/>
      <c r="AL845" s="27"/>
      <c r="AM845" s="2"/>
    </row>
    <row r="846" spans="1:39" s="28" customFormat="1" ht="16.5" customHeight="1" outlineLevel="3" x14ac:dyDescent="0.45">
      <c r="A846" s="1"/>
      <c r="B846" s="3"/>
      <c r="C846" s="38"/>
      <c r="D846" s="38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37"/>
      <c r="AK846" s="42"/>
      <c r="AL846" s="27"/>
      <c r="AM846" s="2"/>
    </row>
    <row r="847" spans="1:39" s="28" customFormat="1" ht="16.5" customHeight="1" outlineLevel="3" x14ac:dyDescent="0.45">
      <c r="A847" s="1"/>
      <c r="B847" s="3"/>
      <c r="C847" s="38"/>
      <c r="D847" s="38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37"/>
      <c r="AK847" s="42"/>
      <c r="AL847" s="27"/>
      <c r="AM847" s="2"/>
    </row>
    <row r="848" spans="1:39" s="28" customFormat="1" ht="16.5" customHeight="1" outlineLevel="3" x14ac:dyDescent="0.45">
      <c r="A848" s="1"/>
      <c r="B848" s="3"/>
      <c r="C848" s="38"/>
      <c r="D848" s="38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37"/>
      <c r="AK848" s="42"/>
      <c r="AL848" s="27"/>
      <c r="AM848" s="2"/>
    </row>
    <row r="849" spans="1:39" s="28" customFormat="1" ht="16.5" customHeight="1" outlineLevel="3" x14ac:dyDescent="0.45">
      <c r="A849" s="1"/>
      <c r="B849" s="3"/>
      <c r="C849" s="38"/>
      <c r="D849" s="38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37"/>
      <c r="AK849" s="42"/>
      <c r="AL849" s="27"/>
      <c r="AM849" s="2"/>
    </row>
    <row r="850" spans="1:39" s="28" customFormat="1" ht="16.5" customHeight="1" outlineLevel="3" x14ac:dyDescent="0.45">
      <c r="A850" s="1"/>
      <c r="B850" s="3"/>
      <c r="C850" s="38"/>
      <c r="D850" s="38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37"/>
      <c r="AK850" s="42"/>
      <c r="AL850" s="27"/>
      <c r="AM850" s="2"/>
    </row>
    <row r="851" spans="1:39" s="28" customFormat="1" ht="16.5" customHeight="1" outlineLevel="3" x14ac:dyDescent="0.45">
      <c r="A851" s="1"/>
      <c r="B851" s="3"/>
      <c r="C851" s="38"/>
      <c r="D851" s="38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37"/>
      <c r="AK851" s="42"/>
      <c r="AL851" s="27"/>
      <c r="AM851" s="2"/>
    </row>
    <row r="852" spans="1:39" s="28" customFormat="1" ht="16.5" customHeight="1" outlineLevel="3" x14ac:dyDescent="0.45">
      <c r="A852" s="1"/>
      <c r="B852" s="3"/>
      <c r="C852" s="38"/>
      <c r="D852" s="38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37"/>
      <c r="AK852" s="42"/>
      <c r="AL852" s="27"/>
      <c r="AM852" s="2"/>
    </row>
    <row r="853" spans="1:39" s="28" customFormat="1" ht="16.5" customHeight="1" outlineLevel="3" x14ac:dyDescent="0.45">
      <c r="A853" s="1"/>
      <c r="B853" s="3"/>
      <c r="C853" s="38"/>
      <c r="D853" s="38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37"/>
      <c r="AK853" s="42"/>
      <c r="AL853" s="27"/>
      <c r="AM853" s="2"/>
    </row>
    <row r="854" spans="1:39" s="28" customFormat="1" ht="16.5" customHeight="1" outlineLevel="3" x14ac:dyDescent="0.45">
      <c r="A854" s="1"/>
      <c r="B854" s="3"/>
      <c r="C854" s="38"/>
      <c r="D854" s="38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37"/>
      <c r="AK854" s="42"/>
      <c r="AL854" s="27"/>
      <c r="AM854" s="2"/>
    </row>
    <row r="855" spans="1:39" s="28" customFormat="1" ht="16.5" customHeight="1" outlineLevel="3" x14ac:dyDescent="0.45">
      <c r="A855" s="1"/>
      <c r="B855" s="3"/>
      <c r="C855" s="38"/>
      <c r="D855" s="38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37"/>
      <c r="AK855" s="42"/>
      <c r="AL855" s="27"/>
      <c r="AM855" s="2"/>
    </row>
    <row r="856" spans="1:39" s="28" customFormat="1" ht="16.5" customHeight="1" outlineLevel="3" x14ac:dyDescent="0.45">
      <c r="A856" s="1"/>
      <c r="B856" s="3"/>
      <c r="C856" s="38"/>
      <c r="D856" s="38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37"/>
      <c r="AK856" s="42"/>
      <c r="AL856" s="27"/>
      <c r="AM856" s="2"/>
    </row>
    <row r="857" spans="1:39" s="28" customFormat="1" ht="16.5" customHeight="1" outlineLevel="3" x14ac:dyDescent="0.45">
      <c r="A857" s="1"/>
      <c r="B857" s="3"/>
      <c r="C857" s="38"/>
      <c r="D857" s="38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37"/>
      <c r="AK857" s="42"/>
      <c r="AL857" s="27"/>
      <c r="AM857" s="2"/>
    </row>
    <row r="858" spans="1:39" s="28" customFormat="1" ht="16.5" customHeight="1" outlineLevel="3" x14ac:dyDescent="0.45">
      <c r="A858" s="1"/>
      <c r="B858" s="3"/>
      <c r="C858" s="38"/>
      <c r="D858" s="38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37"/>
      <c r="AK858" s="42"/>
      <c r="AL858" s="27"/>
      <c r="AM858" s="2"/>
    </row>
    <row r="859" spans="1:39" s="28" customFormat="1" ht="16.5" customHeight="1" outlineLevel="3" x14ac:dyDescent="0.45">
      <c r="A859" s="1"/>
      <c r="B859" s="3"/>
      <c r="C859" s="38"/>
      <c r="D859" s="38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37"/>
      <c r="AK859" s="42"/>
      <c r="AL859" s="27"/>
      <c r="AM859" s="2"/>
    </row>
    <row r="860" spans="1:39" s="28" customFormat="1" ht="16.5" customHeight="1" outlineLevel="3" x14ac:dyDescent="0.45">
      <c r="A860" s="1"/>
      <c r="B860" s="3"/>
      <c r="C860" s="38"/>
      <c r="D860" s="38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37"/>
      <c r="AK860" s="42"/>
      <c r="AL860" s="27"/>
      <c r="AM860" s="2"/>
    </row>
    <row r="861" spans="1:39" s="28" customFormat="1" ht="16.5" customHeight="1" outlineLevel="3" x14ac:dyDescent="0.45">
      <c r="A861" s="1"/>
      <c r="B861" s="3"/>
      <c r="C861" s="38"/>
      <c r="D861" s="38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37"/>
      <c r="AK861" s="42"/>
      <c r="AL861" s="27"/>
      <c r="AM861" s="2"/>
    </row>
    <row r="862" spans="1:39" s="28" customFormat="1" ht="16.5" customHeight="1" outlineLevel="3" x14ac:dyDescent="0.45">
      <c r="A862" s="1"/>
      <c r="B862" s="3"/>
      <c r="C862" s="38"/>
      <c r="D862" s="38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37"/>
      <c r="AK862" s="42"/>
      <c r="AL862" s="27"/>
      <c r="AM862" s="2"/>
    </row>
    <row r="863" spans="1:39" s="28" customFormat="1" ht="16.5" customHeight="1" outlineLevel="1" x14ac:dyDescent="0.45">
      <c r="A863" s="1"/>
      <c r="B863" s="3"/>
      <c r="C863" s="38"/>
      <c r="D863" s="38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37"/>
      <c r="AK863" s="47"/>
      <c r="AL863" s="27"/>
      <c r="AM863" s="2"/>
    </row>
    <row r="864" spans="1:39" s="28" customFormat="1" ht="16.5" customHeight="1" outlineLevel="1" x14ac:dyDescent="0.45">
      <c r="A864" s="1"/>
      <c r="B864" s="3"/>
      <c r="C864" s="38"/>
      <c r="D864" s="38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37"/>
      <c r="AK864" s="7"/>
      <c r="AL864" s="27"/>
      <c r="AM864" s="2"/>
    </row>
    <row r="865" spans="1:39" s="28" customFormat="1" ht="16.5" customHeight="1" outlineLevel="2" x14ac:dyDescent="0.45">
      <c r="A865" s="1"/>
      <c r="B865" s="3"/>
      <c r="C865" s="38"/>
      <c r="D865" s="38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37"/>
      <c r="AK865" s="7"/>
      <c r="AL865" s="27"/>
      <c r="AM865" s="2"/>
    </row>
    <row r="866" spans="1:39" s="28" customFormat="1" ht="16.5" customHeight="1" outlineLevel="3" x14ac:dyDescent="0.45">
      <c r="A866" s="1"/>
      <c r="B866" s="3"/>
      <c r="C866" s="38"/>
      <c r="D866" s="38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37"/>
      <c r="AK866" s="7"/>
      <c r="AL866" s="27"/>
      <c r="AM866" s="2"/>
    </row>
    <row r="867" spans="1:39" s="28" customFormat="1" ht="16.5" customHeight="1" outlineLevel="3" x14ac:dyDescent="0.45">
      <c r="A867" s="1"/>
      <c r="B867" s="3"/>
      <c r="C867" s="38"/>
      <c r="D867" s="38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37"/>
      <c r="AK867" s="7"/>
      <c r="AL867" s="27"/>
      <c r="AM867" s="2"/>
    </row>
    <row r="868" spans="1:39" s="28" customFormat="1" ht="16.5" customHeight="1" outlineLevel="2" x14ac:dyDescent="0.45">
      <c r="A868" s="1"/>
      <c r="B868" s="3"/>
      <c r="C868" s="38"/>
      <c r="D868" s="38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37"/>
      <c r="AK868" s="7"/>
      <c r="AL868" s="27"/>
      <c r="AM868" s="2"/>
    </row>
    <row r="869" spans="1:39" s="28" customFormat="1" ht="16.5" customHeight="1" outlineLevel="2" x14ac:dyDescent="0.45">
      <c r="A869" s="1"/>
      <c r="B869" s="3"/>
      <c r="C869" s="38"/>
      <c r="D869" s="38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37"/>
      <c r="AK869" s="7"/>
      <c r="AL869" s="27"/>
      <c r="AM869" s="2"/>
    </row>
    <row r="870" spans="1:39" s="28" customFormat="1" ht="16.5" customHeight="1" outlineLevel="1" x14ac:dyDescent="0.45">
      <c r="A870" s="1"/>
      <c r="B870" s="3"/>
      <c r="C870" s="38"/>
      <c r="D870" s="38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37"/>
      <c r="AK870" s="7"/>
      <c r="AL870" s="27"/>
      <c r="AM870" s="2"/>
    </row>
    <row r="871" spans="1:39" s="28" customFormat="1" ht="17.25" customHeight="1" outlineLevel="1" x14ac:dyDescent="0.45">
      <c r="A871" s="1"/>
      <c r="B871" s="3"/>
      <c r="C871" s="38"/>
      <c r="D871" s="38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37"/>
      <c r="AK871" s="7"/>
      <c r="AL871" s="27"/>
      <c r="AM871" s="2"/>
    </row>
    <row r="872" spans="1:39" s="28" customFormat="1" ht="17.25" customHeight="1" outlineLevel="1" x14ac:dyDescent="0.45">
      <c r="A872" s="1"/>
      <c r="B872" s="3"/>
      <c r="C872" s="38"/>
      <c r="D872" s="38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37"/>
      <c r="AK872" s="47"/>
      <c r="AL872" s="27"/>
      <c r="AM872" s="2"/>
    </row>
    <row r="873" spans="1:39" s="28" customFormat="1" ht="17.25" customHeight="1" outlineLevel="1" x14ac:dyDescent="0.45">
      <c r="A873" s="1"/>
      <c r="B873" s="3"/>
      <c r="C873" s="38"/>
      <c r="D873" s="38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37"/>
      <c r="AK873" s="47"/>
      <c r="AL873" s="27"/>
      <c r="AM873" s="2"/>
    </row>
    <row r="874" spans="1:39" s="28" customFormat="1" ht="16.5" customHeight="1" outlineLevel="1" x14ac:dyDescent="0.45">
      <c r="A874" s="1"/>
      <c r="B874" s="3"/>
      <c r="C874" s="38"/>
      <c r="D874" s="38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37"/>
      <c r="AK874" s="7"/>
      <c r="AL874" s="27"/>
      <c r="AM874" s="2"/>
    </row>
    <row r="875" spans="1:39" s="28" customFormat="1" ht="16.5" customHeight="1" outlineLevel="2" x14ac:dyDescent="0.45">
      <c r="A875" s="1"/>
      <c r="B875" s="3"/>
      <c r="C875" s="38"/>
      <c r="D875" s="38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37"/>
      <c r="AK875" s="7"/>
      <c r="AL875" s="27"/>
      <c r="AM875" s="2"/>
    </row>
    <row r="876" spans="1:39" s="28" customFormat="1" ht="16.5" customHeight="1" outlineLevel="2" x14ac:dyDescent="0.45">
      <c r="A876" s="1"/>
      <c r="B876" s="3"/>
      <c r="C876" s="38"/>
      <c r="D876" s="38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37"/>
      <c r="AK876" s="7"/>
      <c r="AL876" s="27"/>
      <c r="AM876" s="2"/>
    </row>
    <row r="877" spans="1:39" s="28" customFormat="1" ht="16.5" customHeight="1" outlineLevel="2" x14ac:dyDescent="0.45">
      <c r="A877" s="1"/>
      <c r="B877" s="3"/>
      <c r="C877" s="38"/>
      <c r="D877" s="38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37"/>
      <c r="AK877" s="7"/>
      <c r="AL877" s="27"/>
      <c r="AM877" s="2"/>
    </row>
    <row r="878" spans="1:39" s="28" customFormat="1" ht="16.5" customHeight="1" outlineLevel="2" x14ac:dyDescent="0.45">
      <c r="A878" s="1"/>
      <c r="B878" s="3"/>
      <c r="C878" s="38"/>
      <c r="D878" s="38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37"/>
      <c r="AK878" s="7"/>
      <c r="AL878" s="27"/>
      <c r="AM878" s="2"/>
    </row>
    <row r="879" spans="1:39" s="28" customFormat="1" ht="16.5" customHeight="1" outlineLevel="2" x14ac:dyDescent="0.45">
      <c r="A879" s="1"/>
      <c r="B879" s="3"/>
      <c r="C879" s="38"/>
      <c r="D879" s="38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37"/>
      <c r="AK879" s="7"/>
      <c r="AL879" s="27"/>
      <c r="AM879" s="2"/>
    </row>
    <row r="880" spans="1:39" s="28" customFormat="1" ht="16.5" customHeight="1" x14ac:dyDescent="0.45">
      <c r="A880" s="1"/>
      <c r="B880" s="3"/>
      <c r="C880" s="38"/>
      <c r="D880" s="38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37"/>
      <c r="AK880" s="7"/>
      <c r="AL880" s="27"/>
      <c r="AM880" s="2"/>
    </row>
    <row r="881" spans="1:39" ht="16.5" customHeight="1" outlineLevel="1" x14ac:dyDescent="0.45">
      <c r="AL881" s="27"/>
    </row>
    <row r="882" spans="1:39" ht="16.5" customHeight="1" outlineLevel="1" x14ac:dyDescent="0.45">
      <c r="AL882" s="27"/>
    </row>
    <row r="883" spans="1:39" ht="16.5" customHeight="1" outlineLevel="1" x14ac:dyDescent="0.45">
      <c r="AL883" s="27"/>
    </row>
    <row r="884" spans="1:39" ht="16.5" customHeight="1" outlineLevel="1" x14ac:dyDescent="0.45">
      <c r="AL884" s="27"/>
    </row>
    <row r="885" spans="1:39" s="28" customFormat="1" ht="16.5" customHeight="1" outlineLevel="1" x14ac:dyDescent="0.45">
      <c r="A885" s="1"/>
      <c r="B885" s="3"/>
      <c r="C885" s="38"/>
      <c r="D885" s="38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37"/>
      <c r="AK885" s="7"/>
      <c r="AL885" s="27"/>
      <c r="AM885" s="2"/>
    </row>
    <row r="886" spans="1:39" s="28" customFormat="1" ht="16.5" customHeight="1" outlineLevel="1" x14ac:dyDescent="0.45">
      <c r="A886" s="1"/>
      <c r="B886" s="3"/>
      <c r="C886" s="38"/>
      <c r="D886" s="38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37"/>
      <c r="AK886" s="7"/>
      <c r="AL886" s="27"/>
      <c r="AM886" s="2"/>
    </row>
    <row r="887" spans="1:39" s="28" customFormat="1" ht="16.5" customHeight="1" outlineLevel="1" x14ac:dyDescent="0.45">
      <c r="A887" s="1"/>
      <c r="B887" s="3"/>
      <c r="C887" s="38"/>
      <c r="D887" s="38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37"/>
      <c r="AK887" s="7"/>
      <c r="AL887" s="27"/>
      <c r="AM887" s="2"/>
    </row>
    <row r="888" spans="1:39" s="28" customFormat="1" ht="16.5" customHeight="1" outlineLevel="1" x14ac:dyDescent="0.45">
      <c r="A888" s="1"/>
      <c r="B888" s="3"/>
      <c r="C888" s="38"/>
      <c r="D888" s="38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37"/>
      <c r="AK888" s="7"/>
      <c r="AL888" s="27"/>
      <c r="AM888" s="2"/>
    </row>
    <row r="889" spans="1:39" s="28" customFormat="1" ht="16.5" customHeight="1" outlineLevel="1" x14ac:dyDescent="0.45">
      <c r="A889" s="1"/>
      <c r="B889" s="3"/>
      <c r="C889" s="38"/>
      <c r="D889" s="38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37"/>
      <c r="AK889" s="7"/>
      <c r="AL889" s="27"/>
      <c r="AM889" s="2"/>
    </row>
    <row r="890" spans="1:39" s="28" customFormat="1" ht="16.5" customHeight="1" x14ac:dyDescent="0.45">
      <c r="A890" s="1"/>
      <c r="B890" s="3"/>
      <c r="C890" s="38"/>
      <c r="D890" s="38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37"/>
      <c r="AK890" s="7"/>
      <c r="AL890" s="27"/>
      <c r="AM890" s="2"/>
    </row>
    <row r="891" spans="1:39" s="79" customFormat="1" ht="17.25" customHeight="1" outlineLevel="1" x14ac:dyDescent="0.45">
      <c r="A891" s="1"/>
      <c r="B891" s="3"/>
      <c r="C891" s="38"/>
      <c r="D891" s="38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37"/>
      <c r="AL891" s="27"/>
    </row>
    <row r="892" spans="1:39" s="28" customFormat="1" ht="16.5" customHeight="1" outlineLevel="2" x14ac:dyDescent="0.45">
      <c r="A892" s="1"/>
      <c r="B892" s="3"/>
      <c r="C892" s="38"/>
      <c r="D892" s="38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37"/>
      <c r="AK892" s="7"/>
      <c r="AL892" s="27"/>
      <c r="AM892" s="2"/>
    </row>
    <row r="893" spans="1:39" s="28" customFormat="1" ht="16.5" customHeight="1" outlineLevel="2" x14ac:dyDescent="0.45">
      <c r="A893" s="1"/>
      <c r="B893" s="3"/>
      <c r="C893" s="38"/>
      <c r="D893" s="38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37"/>
      <c r="AK893" s="7"/>
      <c r="AL893" s="27"/>
      <c r="AM893" s="2"/>
    </row>
    <row r="894" spans="1:39" s="79" customFormat="1" ht="16.5" customHeight="1" outlineLevel="1" x14ac:dyDescent="0.45">
      <c r="A894" s="1"/>
      <c r="B894" s="3"/>
      <c r="C894" s="38"/>
      <c r="D894" s="38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37"/>
      <c r="AL894" s="27"/>
    </row>
    <row r="895" spans="1:39" s="28" customFormat="1" ht="16.5" customHeight="1" outlineLevel="2" x14ac:dyDescent="0.45">
      <c r="A895" s="1"/>
      <c r="B895" s="3"/>
      <c r="C895" s="38"/>
      <c r="D895" s="38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37"/>
      <c r="AK895" s="7"/>
      <c r="AL895" s="27"/>
      <c r="AM895" s="2"/>
    </row>
    <row r="896" spans="1:39" s="28" customFormat="1" ht="16.5" customHeight="1" outlineLevel="2" x14ac:dyDescent="0.45">
      <c r="A896" s="1"/>
      <c r="B896" s="3"/>
      <c r="C896" s="38"/>
      <c r="D896" s="38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37"/>
      <c r="AK896" s="7"/>
      <c r="AL896" s="27"/>
      <c r="AM896" s="2"/>
    </row>
    <row r="897" spans="1:39" s="28" customFormat="1" ht="16.5" customHeight="1" outlineLevel="1" x14ac:dyDescent="0.45">
      <c r="A897" s="1"/>
      <c r="B897" s="3"/>
      <c r="C897" s="38"/>
      <c r="D897" s="38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37"/>
      <c r="AK897" s="7"/>
      <c r="AL897" s="27"/>
      <c r="AM897" s="2"/>
    </row>
    <row r="898" spans="1:39" s="79" customFormat="1" ht="16.5" customHeight="1" outlineLevel="2" x14ac:dyDescent="0.45">
      <c r="A898" s="1"/>
      <c r="B898" s="3"/>
      <c r="C898" s="38"/>
      <c r="D898" s="38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37"/>
      <c r="AL898" s="27"/>
    </row>
    <row r="899" spans="1:39" s="79" customFormat="1" ht="16.5" customHeight="1" outlineLevel="2" x14ac:dyDescent="0.45">
      <c r="A899" s="1"/>
      <c r="B899" s="3"/>
      <c r="C899" s="38"/>
      <c r="D899" s="38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37"/>
      <c r="AL899" s="27"/>
    </row>
    <row r="900" spans="1:39" s="79" customFormat="1" ht="16.5" customHeight="1" outlineLevel="2" x14ac:dyDescent="0.45">
      <c r="A900" s="1"/>
      <c r="B900" s="3"/>
      <c r="C900" s="38"/>
      <c r="D900" s="38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37"/>
      <c r="AL900" s="27"/>
    </row>
    <row r="901" spans="1:39" s="79" customFormat="1" ht="16.5" customHeight="1" outlineLevel="2" x14ac:dyDescent="0.45">
      <c r="A901" s="1"/>
      <c r="B901" s="3"/>
      <c r="C901" s="38"/>
      <c r="D901" s="38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37"/>
      <c r="AL901" s="27"/>
    </row>
    <row r="902" spans="1:39" s="28" customFormat="1" ht="16.5" customHeight="1" outlineLevel="1" x14ac:dyDescent="0.45">
      <c r="A902" s="1"/>
      <c r="B902" s="3"/>
      <c r="C902" s="38"/>
      <c r="D902" s="38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37"/>
      <c r="AK902" s="7"/>
      <c r="AL902" s="27"/>
      <c r="AM902" s="2"/>
    </row>
    <row r="903" spans="1:39" s="28" customFormat="1" ht="17.100000000000001" customHeight="1" outlineLevel="2" x14ac:dyDescent="0.45">
      <c r="A903" s="1"/>
      <c r="B903" s="3"/>
      <c r="C903" s="38"/>
      <c r="D903" s="38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37"/>
      <c r="AK903" s="7"/>
      <c r="AL903" s="27"/>
      <c r="AM903" s="2"/>
    </row>
    <row r="904" spans="1:39" s="28" customFormat="1" ht="16.5" customHeight="1" outlineLevel="2" x14ac:dyDescent="0.45">
      <c r="A904" s="1"/>
      <c r="B904" s="3"/>
      <c r="C904" s="38"/>
      <c r="D904" s="38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37"/>
      <c r="AK904" s="7"/>
      <c r="AL904" s="27"/>
      <c r="AM904" s="2"/>
    </row>
    <row r="905" spans="1:39" s="28" customFormat="1" ht="16.5" customHeight="1" outlineLevel="2" x14ac:dyDescent="0.45">
      <c r="A905" s="1"/>
      <c r="B905" s="3"/>
      <c r="C905" s="38"/>
      <c r="D905" s="38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37"/>
      <c r="AK905" s="7"/>
      <c r="AL905" s="27"/>
      <c r="AM905" s="2"/>
    </row>
    <row r="906" spans="1:39" s="28" customFormat="1" ht="16.5" customHeight="1" outlineLevel="2" x14ac:dyDescent="0.45">
      <c r="A906" s="1"/>
      <c r="B906" s="3"/>
      <c r="C906" s="38"/>
      <c r="D906" s="38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37"/>
      <c r="AK906" s="7"/>
      <c r="AL906" s="27"/>
      <c r="AM906" s="2"/>
    </row>
    <row r="907" spans="1:39" s="28" customFormat="1" ht="16.5" customHeight="1" outlineLevel="2" x14ac:dyDescent="0.45">
      <c r="A907" s="1"/>
      <c r="B907" s="3"/>
      <c r="C907" s="38"/>
      <c r="D907" s="38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37"/>
      <c r="AK907" s="7"/>
      <c r="AL907" s="27"/>
      <c r="AM907" s="2"/>
    </row>
    <row r="908" spans="1:39" s="28" customFormat="1" ht="16.5" customHeight="1" x14ac:dyDescent="0.45">
      <c r="A908" s="1"/>
      <c r="B908" s="3"/>
      <c r="C908" s="38"/>
      <c r="D908" s="38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37"/>
      <c r="AK908" s="7"/>
      <c r="AL908" s="27"/>
      <c r="AM908" s="2"/>
    </row>
    <row r="909" spans="1:39" s="28" customFormat="1" ht="16.5" customHeight="1" outlineLevel="1" x14ac:dyDescent="0.45">
      <c r="A909" s="1"/>
      <c r="B909" s="3"/>
      <c r="C909" s="38"/>
      <c r="D909" s="38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37"/>
      <c r="AK909" s="7"/>
      <c r="AL909" s="27"/>
      <c r="AM909" s="2"/>
    </row>
    <row r="910" spans="1:39" s="28" customFormat="1" ht="16.5" customHeight="1" outlineLevel="1" x14ac:dyDescent="0.45">
      <c r="A910" s="1"/>
      <c r="B910" s="3"/>
      <c r="C910" s="38"/>
      <c r="D910" s="38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37"/>
      <c r="AK910" s="7"/>
      <c r="AL910" s="27"/>
      <c r="AM910" s="2"/>
    </row>
    <row r="911" spans="1:39" s="28" customFormat="1" ht="16.5" customHeight="1" outlineLevel="2" x14ac:dyDescent="0.45">
      <c r="A911" s="1"/>
      <c r="B911" s="3"/>
      <c r="C911" s="38"/>
      <c r="D911" s="38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37"/>
      <c r="AK911" s="7"/>
      <c r="AL911" s="27"/>
      <c r="AM911" s="2"/>
    </row>
    <row r="912" spans="1:39" s="28" customFormat="1" ht="16.5" customHeight="1" outlineLevel="1" x14ac:dyDescent="0.45">
      <c r="A912" s="1"/>
      <c r="B912" s="3"/>
      <c r="C912" s="38"/>
      <c r="D912" s="38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37"/>
      <c r="AK912" s="7"/>
      <c r="AL912" s="27"/>
      <c r="AM912" s="2"/>
    </row>
    <row r="913" spans="1:39" s="28" customFormat="1" ht="16.5" customHeight="1" outlineLevel="2" x14ac:dyDescent="0.45">
      <c r="A913" s="1"/>
      <c r="B913" s="3"/>
      <c r="C913" s="38"/>
      <c r="D913" s="38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37"/>
      <c r="AK913" s="7"/>
      <c r="AL913" s="27"/>
      <c r="AM913" s="2"/>
    </row>
    <row r="914" spans="1:39" s="28" customFormat="1" ht="16.5" customHeight="1" outlineLevel="2" x14ac:dyDescent="0.45">
      <c r="A914" s="1"/>
      <c r="B914" s="3"/>
      <c r="C914" s="38"/>
      <c r="D914" s="38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37"/>
      <c r="AK914" s="7"/>
      <c r="AL914" s="27"/>
      <c r="AM914" s="2"/>
    </row>
    <row r="915" spans="1:39" s="28" customFormat="1" ht="16.5" customHeight="1" outlineLevel="2" x14ac:dyDescent="0.45">
      <c r="A915" s="1"/>
      <c r="B915" s="3"/>
      <c r="C915" s="38"/>
      <c r="D915" s="38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37"/>
      <c r="AK915" s="7"/>
      <c r="AL915" s="27"/>
      <c r="AM915" s="2"/>
    </row>
    <row r="916" spans="1:39" s="28" customFormat="1" ht="16.5" customHeight="1" outlineLevel="2" x14ac:dyDescent="0.45">
      <c r="A916" s="1"/>
      <c r="B916" s="3"/>
      <c r="C916" s="38"/>
      <c r="D916" s="38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37"/>
      <c r="AK916" s="7"/>
      <c r="AL916" s="27"/>
      <c r="AM916" s="2"/>
    </row>
    <row r="917" spans="1:39" s="28" customFormat="1" ht="16.5" customHeight="1" outlineLevel="2" x14ac:dyDescent="0.45">
      <c r="A917" s="1"/>
      <c r="B917" s="3"/>
      <c r="C917" s="38"/>
      <c r="D917" s="38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37"/>
      <c r="AK917" s="7"/>
      <c r="AL917" s="27"/>
      <c r="AM917" s="2"/>
    </row>
    <row r="918" spans="1:39" s="28" customFormat="1" ht="16.5" customHeight="1" x14ac:dyDescent="0.45">
      <c r="A918" s="1"/>
      <c r="B918" s="3"/>
      <c r="C918" s="38"/>
      <c r="D918" s="38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37"/>
      <c r="AK918" s="7"/>
      <c r="AL918" s="27"/>
      <c r="AM918" s="2"/>
    </row>
    <row r="919" spans="1:39" s="28" customFormat="1" ht="16.5" customHeight="1" outlineLevel="1" x14ac:dyDescent="0.45">
      <c r="A919" s="1"/>
      <c r="B919" s="3"/>
      <c r="C919" s="38"/>
      <c r="D919" s="38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37"/>
      <c r="AK919" s="7"/>
      <c r="AL919" s="27"/>
      <c r="AM919" s="2"/>
    </row>
    <row r="920" spans="1:39" s="28" customFormat="1" ht="16.5" customHeight="1" outlineLevel="1" x14ac:dyDescent="0.45">
      <c r="A920" s="1"/>
      <c r="B920" s="3"/>
      <c r="C920" s="38"/>
      <c r="D920" s="38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37"/>
      <c r="AK920" s="7"/>
      <c r="AL920" s="27"/>
      <c r="AM920" s="2"/>
    </row>
    <row r="921" spans="1:39" s="28" customFormat="1" ht="16.5" customHeight="1" outlineLevel="1" x14ac:dyDescent="0.45">
      <c r="A921" s="1"/>
      <c r="B921" s="3"/>
      <c r="C921" s="38"/>
      <c r="D921" s="38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37"/>
      <c r="AK921" s="7"/>
      <c r="AL921" s="27"/>
      <c r="AM921" s="2"/>
    </row>
    <row r="922" spans="1:39" s="28" customFormat="1" ht="16.5" customHeight="1" outlineLevel="1" x14ac:dyDescent="0.45">
      <c r="A922" s="1"/>
      <c r="B922" s="3"/>
      <c r="C922" s="38"/>
      <c r="D922" s="38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37"/>
      <c r="AK922" s="7"/>
      <c r="AL922" s="27"/>
      <c r="AM922" s="2"/>
    </row>
    <row r="923" spans="1:39" s="28" customFormat="1" ht="16.5" customHeight="1" outlineLevel="1" x14ac:dyDescent="0.45">
      <c r="A923" s="1"/>
      <c r="B923" s="3"/>
      <c r="C923" s="38"/>
      <c r="D923" s="38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37"/>
      <c r="AK923" s="7"/>
      <c r="AL923" s="27"/>
      <c r="AM923" s="2"/>
    </row>
    <row r="924" spans="1:39" s="28" customFormat="1" ht="16.5" customHeight="1" outlineLevel="1" x14ac:dyDescent="0.45">
      <c r="A924" s="1"/>
      <c r="B924" s="3"/>
      <c r="C924" s="38"/>
      <c r="D924" s="38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37"/>
      <c r="AK924" s="7"/>
      <c r="AL924" s="27"/>
      <c r="AM924" s="2"/>
    </row>
    <row r="925" spans="1:39" s="28" customFormat="1" ht="16.5" customHeight="1" outlineLevel="1" x14ac:dyDescent="0.45">
      <c r="A925" s="1"/>
      <c r="B925" s="3"/>
      <c r="C925" s="38"/>
      <c r="D925" s="38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37"/>
      <c r="AK925" s="7"/>
      <c r="AL925" s="27"/>
      <c r="AM925" s="2"/>
    </row>
    <row r="926" spans="1:39" s="28" customFormat="1" ht="16.5" customHeight="1" x14ac:dyDescent="0.45">
      <c r="A926" s="1"/>
      <c r="B926" s="3"/>
      <c r="C926" s="38"/>
      <c r="D926" s="38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37"/>
      <c r="AK926" s="47"/>
      <c r="AL926" s="27"/>
      <c r="AM926" s="2"/>
    </row>
    <row r="927" spans="1:39" s="28" customFormat="1" ht="16.5" customHeight="1" outlineLevel="1" x14ac:dyDescent="0.45">
      <c r="A927" s="1"/>
      <c r="B927" s="3"/>
      <c r="C927" s="38"/>
      <c r="D927" s="38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37"/>
      <c r="AK927" s="47"/>
      <c r="AL927" s="27"/>
      <c r="AM927" s="2"/>
    </row>
    <row r="928" spans="1:39" s="28" customFormat="1" ht="16.5" customHeight="1" outlineLevel="1" x14ac:dyDescent="0.45">
      <c r="A928" s="1"/>
      <c r="B928" s="3"/>
      <c r="C928" s="38"/>
      <c r="D928" s="38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37"/>
      <c r="AK928" s="47"/>
      <c r="AL928" s="27"/>
      <c r="AM928" s="2"/>
    </row>
    <row r="930" spans="45:45" ht="16.5" customHeight="1" x14ac:dyDescent="0.45">
      <c r="AS930"/>
    </row>
  </sheetData>
  <mergeCells count="1">
    <mergeCell ref="B5:C5"/>
  </mergeCells>
  <printOptions horizontalCentered="1"/>
  <pageMargins left="0.78740157480314965" right="0.39370078740157483" top="0.78740157480314965" bottom="0.39370078740157483" header="0.51181102362204722" footer="0.51181102362204722"/>
  <pageSetup paperSize="262" scale="70" orientation="portrait" cellComments="asDisplayed" horizontalDpi="4294967293" vertic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 sizeWithCells="1">
                  <from>
                    <xdr:col>9</xdr:col>
                    <xdr:colOff>0</xdr:colOff>
                    <xdr:row>0</xdr:row>
                    <xdr:rowOff>0</xdr:rowOff>
                  </from>
                  <to>
                    <xdr:col>10</xdr:col>
                    <xdr:colOff>495300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>
                <anchor moveWithCells="1" sizeWithCells="1">
                  <from>
                    <xdr:col>14</xdr:col>
                    <xdr:colOff>0</xdr:colOff>
                    <xdr:row>0</xdr:row>
                    <xdr:rowOff>0</xdr:rowOff>
                  </from>
                  <to>
                    <xdr:col>15</xdr:col>
                    <xdr:colOff>495300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51166-D507-4E77-98B3-67D7C4A2599A}">
  <sheetPr codeName="Planilha61">
    <tabColor theme="6" tint="0.79998168889431442"/>
  </sheetPr>
  <dimension ref="B1:AO1239"/>
  <sheetViews>
    <sheetView zoomScale="70" zoomScaleNormal="70" workbookViewId="0">
      <selection activeCell="AC1173" sqref="AC1173"/>
    </sheetView>
  </sheetViews>
  <sheetFormatPr defaultRowHeight="14.25" outlineLevelRow="1" x14ac:dyDescent="0.45"/>
  <cols>
    <col min="1" max="1" width="4.86328125" customWidth="1"/>
    <col min="2" max="2" width="8.86328125" style="95" bestFit="1" customWidth="1"/>
    <col min="3" max="3" width="26.59765625" style="95" bestFit="1" customWidth="1"/>
    <col min="4" max="4" width="43" style="95" customWidth="1"/>
    <col min="5" max="5" width="26.1328125" style="95" bestFit="1" customWidth="1"/>
    <col min="6" max="7" width="20.1328125" style="95" bestFit="1" customWidth="1"/>
    <col min="8" max="8" width="16.265625" style="95" customWidth="1"/>
    <col min="9" max="9" width="12.3984375" style="95" bestFit="1" customWidth="1"/>
    <col min="10" max="13" width="24.86328125" style="95" bestFit="1" customWidth="1"/>
    <col min="14" max="14" width="35.1328125" style="95" bestFit="1" customWidth="1"/>
    <col min="15" max="49" width="24.86328125" bestFit="1" customWidth="1"/>
  </cols>
  <sheetData>
    <row r="1" spans="2:41" x14ac:dyDescent="0.45">
      <c r="B1" s="94"/>
      <c r="C1" s="94" t="s">
        <v>918</v>
      </c>
      <c r="D1" s="94"/>
      <c r="AB1" s="96"/>
      <c r="AN1" s="97" t="s">
        <v>919</v>
      </c>
      <c r="AO1" s="97" t="s">
        <v>920</v>
      </c>
    </row>
    <row r="2" spans="2:41" x14ac:dyDescent="0.45">
      <c r="B2" s="98" t="s">
        <v>921</v>
      </c>
      <c r="C2" s="98" t="s">
        <v>922</v>
      </c>
      <c r="D2" s="98" t="s">
        <v>923</v>
      </c>
      <c r="E2" s="98" t="s">
        <v>924</v>
      </c>
      <c r="F2" s="98" t="s">
        <v>925</v>
      </c>
      <c r="G2" s="98" t="s">
        <v>926</v>
      </c>
      <c r="H2" s="98" t="s">
        <v>927</v>
      </c>
      <c r="I2" s="98" t="s">
        <v>928</v>
      </c>
      <c r="J2" s="98" t="s">
        <v>929</v>
      </c>
      <c r="K2" s="98" t="s">
        <v>930</v>
      </c>
      <c r="L2" s="98" t="s">
        <v>931</v>
      </c>
      <c r="M2" s="98" t="s">
        <v>932</v>
      </c>
      <c r="N2" s="98" t="s">
        <v>933</v>
      </c>
    </row>
    <row r="3" spans="2:41" outlineLevel="1" x14ac:dyDescent="0.45">
      <c r="B3" s="95">
        <v>4</v>
      </c>
      <c r="C3" s="95" t="s">
        <v>934</v>
      </c>
      <c r="D3" s="95" t="s">
        <v>8</v>
      </c>
      <c r="E3" s="95" t="s">
        <v>479</v>
      </c>
      <c r="F3" s="95" t="s">
        <v>935</v>
      </c>
      <c r="G3" s="95">
        <v>96.24</v>
      </c>
      <c r="H3" s="95">
        <v>96.3</v>
      </c>
      <c r="I3" s="95">
        <v>6.0000000000002274E-2</v>
      </c>
      <c r="J3" s="95">
        <v>-22.915513873796598</v>
      </c>
      <c r="K3" s="95">
        <v>-46.548546360233999</v>
      </c>
      <c r="L3" s="95">
        <v>-22.914981070994099</v>
      </c>
      <c r="M3" s="95">
        <v>-46.548459373175902</v>
      </c>
      <c r="N3" s="95" t="s">
        <v>936</v>
      </c>
    </row>
    <row r="4" spans="2:41" outlineLevel="1" x14ac:dyDescent="0.45">
      <c r="B4" s="95">
        <v>4</v>
      </c>
      <c r="C4" s="95" t="s">
        <v>934</v>
      </c>
      <c r="D4" s="95" t="s">
        <v>8</v>
      </c>
      <c r="E4" s="95" t="s">
        <v>479</v>
      </c>
      <c r="F4" s="95" t="s">
        <v>935</v>
      </c>
      <c r="G4" s="95">
        <v>96.3</v>
      </c>
      <c r="H4" s="95">
        <v>96.6</v>
      </c>
      <c r="I4" s="95">
        <v>0.29999999999999716</v>
      </c>
      <c r="J4" s="95">
        <v>-22.914981070994099</v>
      </c>
      <c r="K4" s="95">
        <v>-46.548459373175902</v>
      </c>
      <c r="L4" s="95">
        <v>-22.912471295669899</v>
      </c>
      <c r="M4" s="95">
        <v>-46.547369411670203</v>
      </c>
      <c r="N4" s="95" t="s">
        <v>936</v>
      </c>
    </row>
    <row r="5" spans="2:41" outlineLevel="1" x14ac:dyDescent="0.45">
      <c r="B5" s="95">
        <v>4</v>
      </c>
      <c r="C5" s="95" t="s">
        <v>934</v>
      </c>
      <c r="D5" s="95" t="s">
        <v>8</v>
      </c>
      <c r="E5" s="95" t="s">
        <v>479</v>
      </c>
      <c r="F5" s="95" t="s">
        <v>935</v>
      </c>
      <c r="G5" s="95">
        <v>96.6</v>
      </c>
      <c r="H5" s="95">
        <v>100.38</v>
      </c>
      <c r="I5" s="95">
        <v>3.7800000000000011</v>
      </c>
      <c r="J5" s="95">
        <v>-22.912471295669899</v>
      </c>
      <c r="K5" s="95">
        <v>-46.547369411670203</v>
      </c>
      <c r="L5" s="95">
        <v>-22.880465557756601</v>
      </c>
      <c r="M5" s="95">
        <v>-46.536339525344502</v>
      </c>
      <c r="N5" s="95" t="s">
        <v>936</v>
      </c>
    </row>
    <row r="6" spans="2:41" outlineLevel="1" x14ac:dyDescent="0.45">
      <c r="B6" s="95">
        <v>4</v>
      </c>
      <c r="C6" s="95" t="s">
        <v>934</v>
      </c>
      <c r="D6" s="95" t="s">
        <v>8</v>
      </c>
      <c r="E6" s="95" t="s">
        <v>479</v>
      </c>
      <c r="F6" s="95" t="s">
        <v>935</v>
      </c>
      <c r="G6" s="95">
        <v>100.38</v>
      </c>
      <c r="H6" s="95">
        <v>105.5</v>
      </c>
      <c r="I6" s="95">
        <v>5.1200000000000045</v>
      </c>
      <c r="J6" s="95">
        <v>-22.880465557756601</v>
      </c>
      <c r="K6" s="95">
        <v>-46.536339525344502</v>
      </c>
      <c r="L6" s="95">
        <v>-22.839486522607999</v>
      </c>
      <c r="M6" s="95">
        <v>-46.551377729932298</v>
      </c>
      <c r="N6" s="95" t="s">
        <v>936</v>
      </c>
    </row>
    <row r="7" spans="2:41" outlineLevel="1" x14ac:dyDescent="0.45">
      <c r="B7" s="95">
        <v>4</v>
      </c>
      <c r="C7" s="95" t="s">
        <v>934</v>
      </c>
      <c r="D7" s="95" t="s">
        <v>8</v>
      </c>
      <c r="E7" s="95" t="s">
        <v>479</v>
      </c>
      <c r="F7" s="95" t="s">
        <v>935</v>
      </c>
      <c r="G7" s="95">
        <v>105.5</v>
      </c>
      <c r="H7" s="95">
        <v>108.92</v>
      </c>
      <c r="I7" s="95">
        <v>3.4200000000000017</v>
      </c>
      <c r="J7" s="95">
        <v>-22.839486522607999</v>
      </c>
      <c r="K7" s="95">
        <v>-46.551377729932298</v>
      </c>
      <c r="L7" s="95">
        <v>-22.816546100081201</v>
      </c>
      <c r="M7" s="95">
        <v>-46.547019664667403</v>
      </c>
      <c r="N7" s="95" t="s">
        <v>937</v>
      </c>
    </row>
    <row r="8" spans="2:41" outlineLevel="1" x14ac:dyDescent="0.45">
      <c r="B8" s="95">
        <v>4</v>
      </c>
      <c r="C8" s="95" t="s">
        <v>934</v>
      </c>
      <c r="D8" s="95" t="s">
        <v>8</v>
      </c>
      <c r="E8" s="95" t="s">
        <v>479</v>
      </c>
      <c r="F8" s="95" t="s">
        <v>935</v>
      </c>
      <c r="G8" s="95">
        <v>108.92</v>
      </c>
      <c r="H8" s="95">
        <v>113</v>
      </c>
      <c r="I8" s="95">
        <v>4.0799999999999983</v>
      </c>
      <c r="J8" s="95">
        <v>-22.816546100081201</v>
      </c>
      <c r="K8" s="95">
        <v>-46.547019664667403</v>
      </c>
      <c r="L8" s="95">
        <v>-22.783880219534598</v>
      </c>
      <c r="M8" s="95">
        <v>-46.560817960210997</v>
      </c>
      <c r="N8" s="95" t="s">
        <v>938</v>
      </c>
    </row>
    <row r="9" spans="2:41" outlineLevel="1" x14ac:dyDescent="0.45">
      <c r="B9" s="95">
        <v>4</v>
      </c>
      <c r="C9" s="95" t="s">
        <v>939</v>
      </c>
      <c r="D9" s="95" t="s">
        <v>8</v>
      </c>
      <c r="E9" s="95" t="s">
        <v>479</v>
      </c>
      <c r="F9" s="95" t="s">
        <v>935</v>
      </c>
      <c r="G9" s="95">
        <v>24.8</v>
      </c>
      <c r="H9" s="95">
        <v>33.24</v>
      </c>
      <c r="I9" s="95">
        <v>8.4400000000000013</v>
      </c>
      <c r="J9" s="95">
        <v>-22.9926707471949</v>
      </c>
      <c r="K9" s="95">
        <v>-46.794154807865098</v>
      </c>
      <c r="L9" s="95">
        <v>-22.972890597077502</v>
      </c>
      <c r="M9" s="95">
        <v>-46.722830389860199</v>
      </c>
      <c r="N9" s="95" t="s">
        <v>940</v>
      </c>
    </row>
    <row r="10" spans="2:41" outlineLevel="1" x14ac:dyDescent="0.45">
      <c r="B10" s="95">
        <v>4</v>
      </c>
      <c r="C10" s="95" t="s">
        <v>939</v>
      </c>
      <c r="D10" s="95" t="s">
        <v>8</v>
      </c>
      <c r="E10" s="95" t="s">
        <v>479</v>
      </c>
      <c r="F10" s="95" t="s">
        <v>935</v>
      </c>
      <c r="G10" s="95">
        <v>33.24</v>
      </c>
      <c r="H10" s="95">
        <v>33.78</v>
      </c>
      <c r="I10" s="95">
        <v>0.53999999999999915</v>
      </c>
      <c r="J10" s="95">
        <v>-22.972890597077502</v>
      </c>
      <c r="K10" s="95">
        <v>-46.722830389860199</v>
      </c>
      <c r="L10" s="95">
        <v>-22.969704675995999</v>
      </c>
      <c r="M10" s="95">
        <v>-46.719300859760601</v>
      </c>
      <c r="N10" s="95" t="s">
        <v>940</v>
      </c>
    </row>
    <row r="11" spans="2:41" outlineLevel="1" x14ac:dyDescent="0.45">
      <c r="B11" s="95">
        <v>4</v>
      </c>
      <c r="C11" s="95" t="s">
        <v>939</v>
      </c>
      <c r="D11" s="95" t="s">
        <v>8</v>
      </c>
      <c r="E11" s="95" t="s">
        <v>479</v>
      </c>
      <c r="F11" s="95" t="s">
        <v>935</v>
      </c>
      <c r="G11" s="95">
        <v>33.78</v>
      </c>
      <c r="H11" s="95">
        <v>42.86</v>
      </c>
      <c r="I11" s="95">
        <v>9.0799999999999983</v>
      </c>
      <c r="J11" s="95">
        <v>-22.969704675995999</v>
      </c>
      <c r="K11" s="95">
        <v>-46.719300859760601</v>
      </c>
      <c r="L11" s="95">
        <v>-22.9462941630992</v>
      </c>
      <c r="M11" s="95">
        <v>-46.645781231153499</v>
      </c>
      <c r="N11" s="95" t="s">
        <v>941</v>
      </c>
    </row>
    <row r="12" spans="2:41" outlineLevel="1" x14ac:dyDescent="0.45">
      <c r="B12" s="95">
        <v>4</v>
      </c>
      <c r="C12" s="95" t="s">
        <v>939</v>
      </c>
      <c r="D12" s="95" t="s">
        <v>8</v>
      </c>
      <c r="E12" s="95" t="s">
        <v>479</v>
      </c>
      <c r="F12" s="95" t="s">
        <v>935</v>
      </c>
      <c r="G12" s="95">
        <v>42.86</v>
      </c>
      <c r="H12" s="95">
        <v>49.24</v>
      </c>
      <c r="I12" s="95">
        <v>6.3800000000000026</v>
      </c>
      <c r="J12" s="95">
        <v>-22.9462941630992</v>
      </c>
      <c r="K12" s="95">
        <v>-46.645781231153499</v>
      </c>
      <c r="L12" s="95">
        <v>-22.949801002105001</v>
      </c>
      <c r="M12" s="95">
        <v>-46.592571847235298</v>
      </c>
      <c r="N12" s="95" t="s">
        <v>936</v>
      </c>
    </row>
    <row r="13" spans="2:41" outlineLevel="1" x14ac:dyDescent="0.45">
      <c r="B13" s="95">
        <v>4</v>
      </c>
      <c r="C13" s="95" t="s">
        <v>939</v>
      </c>
      <c r="D13" s="95" t="s">
        <v>8</v>
      </c>
      <c r="E13" s="95" t="s">
        <v>479</v>
      </c>
      <c r="F13" s="95" t="s">
        <v>935</v>
      </c>
      <c r="G13" s="95">
        <v>49.24</v>
      </c>
      <c r="H13" s="95">
        <v>54.06</v>
      </c>
      <c r="I13" s="95">
        <v>4.82</v>
      </c>
      <c r="J13" s="95">
        <v>-22.949801002105001</v>
      </c>
      <c r="K13" s="95">
        <v>-46.592571847235298</v>
      </c>
      <c r="L13" s="95">
        <v>-22.969984476765202</v>
      </c>
      <c r="M13" s="95">
        <v>-46.558185335357699</v>
      </c>
      <c r="N13" s="95" t="s">
        <v>936</v>
      </c>
    </row>
    <row r="14" spans="2:41" outlineLevel="1" x14ac:dyDescent="0.45">
      <c r="B14" s="95">
        <v>4</v>
      </c>
      <c r="C14" s="95" t="s">
        <v>939</v>
      </c>
      <c r="D14" s="95" t="s">
        <v>8</v>
      </c>
      <c r="E14" s="95" t="s">
        <v>479</v>
      </c>
      <c r="F14" s="95" t="s">
        <v>935</v>
      </c>
      <c r="G14" s="95">
        <v>54.06</v>
      </c>
      <c r="H14" s="95">
        <v>54.16</v>
      </c>
      <c r="I14" s="95">
        <v>9.9999999999994316E-2</v>
      </c>
      <c r="J14" s="95">
        <v>-22.969984476765202</v>
      </c>
      <c r="K14" s="95">
        <v>-46.558185335357699</v>
      </c>
      <c r="L14" s="95">
        <v>-22.969598940648499</v>
      </c>
      <c r="M14" s="95">
        <v>-46.557303727925202</v>
      </c>
      <c r="N14" s="95" t="s">
        <v>936</v>
      </c>
    </row>
    <row r="15" spans="2:41" outlineLevel="1" x14ac:dyDescent="0.45">
      <c r="B15" s="95">
        <v>4</v>
      </c>
      <c r="C15" s="95" t="s">
        <v>942</v>
      </c>
      <c r="D15" s="95" t="s">
        <v>8</v>
      </c>
      <c r="E15" s="95" t="s">
        <v>479</v>
      </c>
      <c r="F15" s="95" t="s">
        <v>935</v>
      </c>
      <c r="G15" s="95">
        <v>76.3</v>
      </c>
      <c r="H15" s="95">
        <v>80.959999999999994</v>
      </c>
      <c r="I15" s="95">
        <v>4.6599999999999966</v>
      </c>
      <c r="J15" s="95">
        <v>-23.061005499999901</v>
      </c>
      <c r="K15" s="95">
        <v>-46.993453100000004</v>
      </c>
      <c r="L15" s="95">
        <v>-23.058689134137399</v>
      </c>
      <c r="M15" s="95">
        <v>-47.037689170324299</v>
      </c>
      <c r="N15" s="95" t="s">
        <v>943</v>
      </c>
    </row>
    <row r="16" spans="2:41" outlineLevel="1" x14ac:dyDescent="0.45">
      <c r="B16" s="95">
        <v>4</v>
      </c>
      <c r="C16" s="95" t="s">
        <v>942</v>
      </c>
      <c r="D16" s="95" t="s">
        <v>8</v>
      </c>
      <c r="E16" s="95" t="s">
        <v>479</v>
      </c>
      <c r="F16" s="95" t="s">
        <v>935</v>
      </c>
      <c r="G16" s="95">
        <v>80.959999999999994</v>
      </c>
      <c r="H16" s="95">
        <v>82.2</v>
      </c>
      <c r="I16" s="95">
        <v>1.2400000000000091</v>
      </c>
      <c r="J16" s="95">
        <v>-23.058689134137399</v>
      </c>
      <c r="K16" s="95">
        <v>-47.037689170324299</v>
      </c>
      <c r="L16" s="95">
        <v>-23.053570295558099</v>
      </c>
      <c r="M16" s="95">
        <v>-47.048297666276497</v>
      </c>
      <c r="N16" s="95" t="s">
        <v>944</v>
      </c>
    </row>
    <row r="17" spans="2:14" outlineLevel="1" x14ac:dyDescent="0.45">
      <c r="B17" s="95">
        <v>4</v>
      </c>
      <c r="C17" s="95" t="s">
        <v>942</v>
      </c>
      <c r="D17" s="95" t="s">
        <v>8</v>
      </c>
      <c r="E17" s="95" t="s">
        <v>479</v>
      </c>
      <c r="F17" s="95" t="s">
        <v>935</v>
      </c>
      <c r="G17" s="95">
        <v>82.2</v>
      </c>
      <c r="H17" s="95">
        <v>82.27</v>
      </c>
      <c r="I17" s="95">
        <v>6.9999999999993179E-2</v>
      </c>
      <c r="J17" s="95">
        <v>-23.053570295558099</v>
      </c>
      <c r="K17" s="95">
        <v>-47.048297666276497</v>
      </c>
      <c r="L17" s="95">
        <v>-23.053401325621898</v>
      </c>
      <c r="M17" s="95">
        <v>-47.048955723651098</v>
      </c>
      <c r="N17" s="95" t="s">
        <v>944</v>
      </c>
    </row>
    <row r="18" spans="2:14" outlineLevel="1" x14ac:dyDescent="0.45">
      <c r="B18" s="95">
        <v>4</v>
      </c>
      <c r="C18" s="95" t="s">
        <v>942</v>
      </c>
      <c r="D18" s="95" t="s">
        <v>8</v>
      </c>
      <c r="E18" s="95" t="s">
        <v>479</v>
      </c>
      <c r="F18" s="95" t="s">
        <v>935</v>
      </c>
      <c r="G18" s="95">
        <v>82.27</v>
      </c>
      <c r="H18" s="95">
        <v>84.68</v>
      </c>
      <c r="I18" s="95">
        <v>2.4100000000000108</v>
      </c>
      <c r="J18" s="95">
        <v>-23.053401325621898</v>
      </c>
      <c r="K18" s="95">
        <v>-47.048955723651098</v>
      </c>
      <c r="L18" s="95">
        <v>-23.0517921033261</v>
      </c>
      <c r="M18" s="95">
        <v>-47.071911251739103</v>
      </c>
      <c r="N18" s="95" t="s">
        <v>944</v>
      </c>
    </row>
    <row r="19" spans="2:14" outlineLevel="1" x14ac:dyDescent="0.45">
      <c r="B19" s="95">
        <v>4</v>
      </c>
      <c r="C19" s="95" t="s">
        <v>942</v>
      </c>
      <c r="D19" s="95" t="s">
        <v>8</v>
      </c>
      <c r="E19" s="95" t="s">
        <v>479</v>
      </c>
      <c r="F19" s="95" t="s">
        <v>935</v>
      </c>
      <c r="G19" s="95">
        <v>84.68</v>
      </c>
      <c r="H19" s="95">
        <v>87.6</v>
      </c>
      <c r="I19" s="95">
        <v>2.9199999999999875</v>
      </c>
      <c r="J19" s="95">
        <v>-23.0517921033261</v>
      </c>
      <c r="K19" s="95">
        <v>-47.071911251739103</v>
      </c>
      <c r="L19" s="95">
        <v>-23.044959818554499</v>
      </c>
      <c r="M19" s="95">
        <v>-47.099241554589199</v>
      </c>
      <c r="N19" s="95" t="s">
        <v>945</v>
      </c>
    </row>
    <row r="20" spans="2:14" outlineLevel="1" x14ac:dyDescent="0.45">
      <c r="B20" s="95">
        <v>4</v>
      </c>
      <c r="C20" s="95" t="s">
        <v>942</v>
      </c>
      <c r="D20" s="95" t="s">
        <v>8</v>
      </c>
      <c r="E20" s="95" t="s">
        <v>479</v>
      </c>
      <c r="F20" s="95" t="s">
        <v>935</v>
      </c>
      <c r="G20" s="95">
        <v>87.6</v>
      </c>
      <c r="H20" s="95">
        <v>88.96</v>
      </c>
      <c r="I20" s="95">
        <v>1.3599999999999994</v>
      </c>
      <c r="J20" s="95">
        <v>-23.044959818554499</v>
      </c>
      <c r="K20" s="95">
        <v>-47.099241554589199</v>
      </c>
      <c r="L20" s="95">
        <v>-23.0414618655483</v>
      </c>
      <c r="M20" s="95">
        <v>-47.111620817462303</v>
      </c>
      <c r="N20" s="95" t="s">
        <v>946</v>
      </c>
    </row>
    <row r="21" spans="2:14" outlineLevel="1" x14ac:dyDescent="0.45">
      <c r="B21" s="95">
        <v>4</v>
      </c>
      <c r="C21" s="95" t="s">
        <v>947</v>
      </c>
      <c r="D21" s="95" t="s">
        <v>8</v>
      </c>
      <c r="E21" s="95" t="s">
        <v>479</v>
      </c>
      <c r="F21" s="95" t="s">
        <v>935</v>
      </c>
      <c r="G21" s="95">
        <v>38.200000000000003</v>
      </c>
      <c r="H21" s="95">
        <v>42</v>
      </c>
      <c r="I21" s="95">
        <v>3.7999999999999972</v>
      </c>
      <c r="J21" s="95">
        <v>-23.3437553999999</v>
      </c>
      <c r="K21" s="95">
        <v>-46.839899000000003</v>
      </c>
      <c r="L21" s="95">
        <v>-23.321417971101901</v>
      </c>
      <c r="M21" s="95">
        <v>-46.825310570566501</v>
      </c>
      <c r="N21" s="95" t="s">
        <v>948</v>
      </c>
    </row>
    <row r="22" spans="2:14" outlineLevel="1" x14ac:dyDescent="0.45">
      <c r="B22" s="95">
        <v>4</v>
      </c>
      <c r="C22" s="95" t="s">
        <v>947</v>
      </c>
      <c r="D22" s="95" t="s">
        <v>8</v>
      </c>
      <c r="E22" s="95" t="s">
        <v>479</v>
      </c>
      <c r="F22" s="95" t="s">
        <v>935</v>
      </c>
      <c r="G22" s="95">
        <v>42</v>
      </c>
      <c r="H22" s="95">
        <v>46.94</v>
      </c>
      <c r="I22" s="95">
        <v>4.9399999999999977</v>
      </c>
      <c r="J22" s="95">
        <v>-23.321417971101901</v>
      </c>
      <c r="K22" s="95">
        <v>-46.825310570566501</v>
      </c>
      <c r="L22" s="95">
        <v>-23.2849403499598</v>
      </c>
      <c r="M22" s="95">
        <v>-46.798871465793702</v>
      </c>
      <c r="N22" s="95" t="s">
        <v>949</v>
      </c>
    </row>
    <row r="23" spans="2:14" outlineLevel="1" x14ac:dyDescent="0.45">
      <c r="B23" s="95">
        <v>4</v>
      </c>
      <c r="C23" s="95" t="s">
        <v>947</v>
      </c>
      <c r="D23" s="95" t="s">
        <v>8</v>
      </c>
      <c r="E23" s="95" t="s">
        <v>479</v>
      </c>
      <c r="F23" s="95" t="s">
        <v>935</v>
      </c>
      <c r="G23" s="95">
        <v>46.94</v>
      </c>
      <c r="H23" s="95">
        <v>50.04</v>
      </c>
      <c r="I23" s="95">
        <v>3.1000000000000014</v>
      </c>
      <c r="J23" s="95">
        <v>-23.2849403499598</v>
      </c>
      <c r="K23" s="95">
        <v>-46.798871465793702</v>
      </c>
      <c r="L23" s="95">
        <v>-23.263132721724201</v>
      </c>
      <c r="M23" s="95">
        <v>-46.792440967119703</v>
      </c>
      <c r="N23" s="95" t="s">
        <v>950</v>
      </c>
    </row>
    <row r="24" spans="2:14" outlineLevel="1" x14ac:dyDescent="0.45">
      <c r="B24" s="95">
        <v>4</v>
      </c>
      <c r="C24" s="95" t="s">
        <v>947</v>
      </c>
      <c r="D24" s="95" t="s">
        <v>8</v>
      </c>
      <c r="E24" s="95" t="s">
        <v>479</v>
      </c>
      <c r="F24" s="95" t="s">
        <v>935</v>
      </c>
      <c r="G24" s="95">
        <v>50.04</v>
      </c>
      <c r="H24" s="95">
        <v>55.88</v>
      </c>
      <c r="I24" s="95">
        <v>5.8400000000000034</v>
      </c>
      <c r="J24" s="95">
        <v>-23.263132721724201</v>
      </c>
      <c r="K24" s="95">
        <v>-46.792440967119703</v>
      </c>
      <c r="L24" s="95">
        <v>-23.2130680251211</v>
      </c>
      <c r="M24" s="95">
        <v>-46.791346431152299</v>
      </c>
      <c r="N24" s="95" t="s">
        <v>951</v>
      </c>
    </row>
    <row r="25" spans="2:14" outlineLevel="1" x14ac:dyDescent="0.45">
      <c r="B25" s="95">
        <v>4</v>
      </c>
      <c r="C25" s="95" t="s">
        <v>947</v>
      </c>
      <c r="D25" s="95" t="s">
        <v>8</v>
      </c>
      <c r="E25" s="95" t="s">
        <v>479</v>
      </c>
      <c r="F25" s="95" t="s">
        <v>935</v>
      </c>
      <c r="G25" s="95">
        <v>57.58</v>
      </c>
      <c r="H25" s="95">
        <v>57.6</v>
      </c>
      <c r="I25" s="95">
        <v>2.0000000000003126E-2</v>
      </c>
      <c r="J25" s="95">
        <v>-23.1994973694359</v>
      </c>
      <c r="K25" s="95">
        <v>-46.796715568078902</v>
      </c>
      <c r="L25" s="95">
        <v>-23.199317888489801</v>
      </c>
      <c r="M25" s="95">
        <v>-46.796694724696501</v>
      </c>
      <c r="N25" s="95" t="s">
        <v>952</v>
      </c>
    </row>
    <row r="26" spans="2:14" outlineLevel="1" x14ac:dyDescent="0.45">
      <c r="B26" s="95">
        <v>4</v>
      </c>
      <c r="C26" s="95" t="s">
        <v>947</v>
      </c>
      <c r="D26" s="95" t="s">
        <v>8</v>
      </c>
      <c r="E26" s="95" t="s">
        <v>479</v>
      </c>
      <c r="F26" s="95" t="s">
        <v>935</v>
      </c>
      <c r="G26" s="95">
        <v>57.6</v>
      </c>
      <c r="H26" s="95">
        <v>61.24</v>
      </c>
      <c r="I26" s="95">
        <v>3.6400000000000006</v>
      </c>
      <c r="J26" s="95">
        <v>-23.199317888489801</v>
      </c>
      <c r="K26" s="95">
        <v>-46.796694724696501</v>
      </c>
      <c r="L26" s="95">
        <v>-23.1750021805512</v>
      </c>
      <c r="M26" s="95">
        <v>-46.774044936491897</v>
      </c>
      <c r="N26" s="95" t="s">
        <v>952</v>
      </c>
    </row>
    <row r="27" spans="2:14" outlineLevel="1" x14ac:dyDescent="0.45">
      <c r="B27" s="95">
        <v>4</v>
      </c>
      <c r="C27" s="95" t="s">
        <v>947</v>
      </c>
      <c r="D27" s="95" t="s">
        <v>8</v>
      </c>
      <c r="E27" s="95" t="s">
        <v>479</v>
      </c>
      <c r="F27" s="95" t="s">
        <v>935</v>
      </c>
      <c r="G27" s="95">
        <v>61.24</v>
      </c>
      <c r="H27" s="95">
        <v>70.06</v>
      </c>
      <c r="I27" s="95">
        <v>8.82</v>
      </c>
      <c r="J27" s="95">
        <v>-23.1750021805512</v>
      </c>
      <c r="K27" s="95">
        <v>-46.774044936491897</v>
      </c>
      <c r="L27" s="95">
        <v>-23.113978644257099</v>
      </c>
      <c r="M27" s="95">
        <v>-46.724928990898803</v>
      </c>
      <c r="N27" s="95" t="s">
        <v>953</v>
      </c>
    </row>
    <row r="28" spans="2:14" outlineLevel="1" x14ac:dyDescent="0.45">
      <c r="B28" s="95">
        <v>4</v>
      </c>
      <c r="C28" s="95" t="s">
        <v>947</v>
      </c>
      <c r="D28" s="95" t="s">
        <v>8</v>
      </c>
      <c r="E28" s="95" t="s">
        <v>479</v>
      </c>
      <c r="F28" s="95" t="s">
        <v>935</v>
      </c>
      <c r="G28" s="95">
        <v>71.58</v>
      </c>
      <c r="H28" s="95">
        <v>77.02</v>
      </c>
      <c r="I28" s="95">
        <v>5.4399999999999977</v>
      </c>
      <c r="J28" s="95">
        <v>-23.100729594011199</v>
      </c>
      <c r="K28" s="95">
        <v>-46.721120645163701</v>
      </c>
      <c r="L28" s="95">
        <v>-23.068801190970699</v>
      </c>
      <c r="M28" s="95">
        <v>-46.685599689482203</v>
      </c>
      <c r="N28" s="95" t="s">
        <v>954</v>
      </c>
    </row>
    <row r="29" spans="2:14" outlineLevel="1" x14ac:dyDescent="0.45">
      <c r="B29" s="95">
        <v>4</v>
      </c>
      <c r="C29" s="95" t="s">
        <v>947</v>
      </c>
      <c r="D29" s="95" t="s">
        <v>8</v>
      </c>
      <c r="E29" s="95" t="s">
        <v>479</v>
      </c>
      <c r="F29" s="95" t="s">
        <v>935</v>
      </c>
      <c r="G29" s="95">
        <v>77.02</v>
      </c>
      <c r="H29" s="95">
        <v>79.92</v>
      </c>
      <c r="I29" s="95">
        <v>2.9000000000000057</v>
      </c>
      <c r="J29" s="95">
        <v>-23.068801190970699</v>
      </c>
      <c r="K29" s="95">
        <v>-46.685599689482203</v>
      </c>
      <c r="L29" s="95">
        <v>-23.045528960038499</v>
      </c>
      <c r="M29" s="95">
        <v>-46.672826826312303</v>
      </c>
      <c r="N29" s="95" t="s">
        <v>955</v>
      </c>
    </row>
    <row r="30" spans="2:14" outlineLevel="1" x14ac:dyDescent="0.45">
      <c r="B30" s="95">
        <v>4</v>
      </c>
      <c r="C30" s="95" t="s">
        <v>956</v>
      </c>
      <c r="D30" s="95" t="s">
        <v>8</v>
      </c>
      <c r="E30" s="95" t="s">
        <v>479</v>
      </c>
      <c r="F30" s="95" t="s">
        <v>935</v>
      </c>
      <c r="G30" s="95">
        <v>27.11</v>
      </c>
      <c r="H30" s="95">
        <v>27.13</v>
      </c>
      <c r="I30" s="95">
        <v>1.9999999999999574E-2</v>
      </c>
      <c r="J30" s="95">
        <v>-22.620656717036798</v>
      </c>
      <c r="K30" s="95">
        <v>-47.007283990858603</v>
      </c>
      <c r="L30" s="95">
        <v>-22.620669377571801</v>
      </c>
      <c r="M30" s="95">
        <v>-47.007477978799997</v>
      </c>
      <c r="N30" s="95" t="s">
        <v>957</v>
      </c>
    </row>
    <row r="31" spans="2:14" outlineLevel="1" x14ac:dyDescent="0.45">
      <c r="B31" s="95">
        <v>4</v>
      </c>
      <c r="C31" s="95" t="s">
        <v>956</v>
      </c>
      <c r="D31" s="95" t="s">
        <v>8</v>
      </c>
      <c r="E31" s="95" t="s">
        <v>479</v>
      </c>
      <c r="F31" s="95" t="s">
        <v>935</v>
      </c>
      <c r="G31" s="95">
        <v>27.13</v>
      </c>
      <c r="H31" s="95">
        <v>29.23</v>
      </c>
      <c r="I31" s="95">
        <v>2.1000000000000014</v>
      </c>
      <c r="J31" s="95">
        <v>-22.620669377571801</v>
      </c>
      <c r="K31" s="95">
        <v>-47.007477978799997</v>
      </c>
      <c r="L31" s="95">
        <v>-22.627341066576701</v>
      </c>
      <c r="M31" s="95">
        <v>-47.0262985070365</v>
      </c>
      <c r="N31" s="95" t="s">
        <v>958</v>
      </c>
    </row>
    <row r="32" spans="2:14" outlineLevel="1" x14ac:dyDescent="0.45">
      <c r="B32" s="95">
        <v>4</v>
      </c>
      <c r="C32" s="95" t="s">
        <v>956</v>
      </c>
      <c r="D32" s="95" t="s">
        <v>8</v>
      </c>
      <c r="E32" s="95" t="s">
        <v>479</v>
      </c>
      <c r="F32" s="95" t="s">
        <v>935</v>
      </c>
      <c r="G32" s="95">
        <v>29.23</v>
      </c>
      <c r="H32" s="95">
        <v>31.29</v>
      </c>
      <c r="I32" s="95">
        <v>2.0599999999999987</v>
      </c>
      <c r="J32" s="95">
        <v>-22.627341066576701</v>
      </c>
      <c r="K32" s="95">
        <v>-47.0262985070365</v>
      </c>
      <c r="L32" s="95">
        <v>-22.629360233956302</v>
      </c>
      <c r="M32" s="95">
        <v>-47.044807671027002</v>
      </c>
      <c r="N32" s="95" t="s">
        <v>959</v>
      </c>
    </row>
    <row r="33" spans="2:14" outlineLevel="1" x14ac:dyDescent="0.45">
      <c r="B33" s="95">
        <v>4</v>
      </c>
      <c r="C33" s="95" t="s">
        <v>956</v>
      </c>
      <c r="D33" s="95" t="s">
        <v>8</v>
      </c>
      <c r="E33" s="95" t="s">
        <v>479</v>
      </c>
      <c r="F33" s="95" t="s">
        <v>935</v>
      </c>
      <c r="G33" s="95">
        <v>31.29</v>
      </c>
      <c r="H33" s="95">
        <v>32.090000000000003</v>
      </c>
      <c r="I33" s="95">
        <v>0.80000000000000426</v>
      </c>
      <c r="J33" s="95">
        <v>-22.629360233956302</v>
      </c>
      <c r="K33" s="95">
        <v>-47.044807671027002</v>
      </c>
      <c r="L33" s="95">
        <v>-22.626171660859299</v>
      </c>
      <c r="M33" s="95">
        <v>-47.051751329397902</v>
      </c>
      <c r="N33" s="95" t="s">
        <v>960</v>
      </c>
    </row>
    <row r="34" spans="2:14" outlineLevel="1" x14ac:dyDescent="0.45">
      <c r="B34" s="95">
        <v>4</v>
      </c>
      <c r="C34" s="95" t="s">
        <v>956</v>
      </c>
      <c r="D34" s="95" t="s">
        <v>8</v>
      </c>
      <c r="E34" s="95" t="s">
        <v>479</v>
      </c>
      <c r="F34" s="95" t="s">
        <v>935</v>
      </c>
      <c r="G34" s="95">
        <v>32.090000000000003</v>
      </c>
      <c r="H34" s="95">
        <v>35.409999999999997</v>
      </c>
      <c r="I34" s="95">
        <v>3.3199999999999932</v>
      </c>
      <c r="J34" s="95">
        <v>-22.626171660859299</v>
      </c>
      <c r="K34" s="95">
        <v>-47.051751329397902</v>
      </c>
      <c r="L34" s="95">
        <v>-22.6142645581353</v>
      </c>
      <c r="M34" s="95">
        <v>-47.081134039547003</v>
      </c>
      <c r="N34" s="95" t="s">
        <v>960</v>
      </c>
    </row>
    <row r="35" spans="2:14" outlineLevel="1" x14ac:dyDescent="0.45">
      <c r="B35" s="95">
        <v>4</v>
      </c>
      <c r="C35" s="95" t="s">
        <v>956</v>
      </c>
      <c r="D35" s="95" t="s">
        <v>8</v>
      </c>
      <c r="E35" s="95" t="s">
        <v>479</v>
      </c>
      <c r="F35" s="95" t="s">
        <v>935</v>
      </c>
      <c r="G35" s="95">
        <v>35.409999999999997</v>
      </c>
      <c r="H35" s="95">
        <v>44.69</v>
      </c>
      <c r="I35" s="95">
        <v>9.2800000000000011</v>
      </c>
      <c r="J35" s="95">
        <v>-22.6142645581353</v>
      </c>
      <c r="K35" s="95">
        <v>-47.081134039547003</v>
      </c>
      <c r="L35" s="95">
        <v>-22.583380826732299</v>
      </c>
      <c r="M35" s="95">
        <v>-47.160477162163602</v>
      </c>
      <c r="N35" s="95" t="s">
        <v>961</v>
      </c>
    </row>
    <row r="36" spans="2:14" outlineLevel="1" x14ac:dyDescent="0.45">
      <c r="B36" s="95">
        <v>4</v>
      </c>
      <c r="C36" s="95" t="s">
        <v>962</v>
      </c>
      <c r="D36" s="95" t="s">
        <v>8</v>
      </c>
      <c r="E36" s="95" t="s">
        <v>479</v>
      </c>
      <c r="F36" s="95" t="s">
        <v>935</v>
      </c>
      <c r="G36" s="95">
        <v>87.88</v>
      </c>
      <c r="H36" s="95">
        <v>90.1</v>
      </c>
      <c r="I36" s="95">
        <v>2.2199999999999989</v>
      </c>
      <c r="J36" s="95">
        <v>-22.988768292782201</v>
      </c>
      <c r="K36" s="95">
        <v>-46.845185353799899</v>
      </c>
      <c r="L36" s="95">
        <v>-22.975639491186701</v>
      </c>
      <c r="M36" s="95">
        <v>-46.834178604725999</v>
      </c>
      <c r="N36" s="95" t="s">
        <v>940</v>
      </c>
    </row>
    <row r="37" spans="2:14" outlineLevel="1" x14ac:dyDescent="0.45">
      <c r="B37" s="95">
        <v>4</v>
      </c>
      <c r="C37" s="95" t="s">
        <v>962</v>
      </c>
      <c r="D37" s="95" t="s">
        <v>8</v>
      </c>
      <c r="E37" s="95" t="s">
        <v>479</v>
      </c>
      <c r="F37" s="95" t="s">
        <v>935</v>
      </c>
      <c r="G37" s="95">
        <v>90.1</v>
      </c>
      <c r="H37" s="95">
        <v>90.12</v>
      </c>
      <c r="I37" s="95">
        <v>2.0000000000010232E-2</v>
      </c>
      <c r="J37" s="95">
        <v>-22.975639491186701</v>
      </c>
      <c r="K37" s="95">
        <v>-46.834178604725999</v>
      </c>
      <c r="L37" s="95">
        <v>-22.975610081408099</v>
      </c>
      <c r="M37" s="95">
        <v>-46.833986172054303</v>
      </c>
      <c r="N37" s="95" t="s">
        <v>940</v>
      </c>
    </row>
    <row r="38" spans="2:14" outlineLevel="1" x14ac:dyDescent="0.45">
      <c r="B38" s="95">
        <v>4</v>
      </c>
      <c r="C38" s="95" t="s">
        <v>963</v>
      </c>
      <c r="D38" s="95" t="s">
        <v>8</v>
      </c>
      <c r="E38" s="95" t="s">
        <v>479</v>
      </c>
      <c r="F38" s="95" t="s">
        <v>935</v>
      </c>
      <c r="G38" s="95">
        <v>27.89</v>
      </c>
      <c r="H38" s="95">
        <v>37.200000000000003</v>
      </c>
      <c r="I38" s="95">
        <v>9.3100000000000023</v>
      </c>
    </row>
    <row r="39" spans="2:14" outlineLevel="1" x14ac:dyDescent="0.45">
      <c r="B39" s="95">
        <v>4</v>
      </c>
      <c r="C39" s="95" t="s">
        <v>963</v>
      </c>
      <c r="D39" s="95" t="s">
        <v>8</v>
      </c>
      <c r="E39" s="95" t="s">
        <v>479</v>
      </c>
      <c r="F39" s="95" t="s">
        <v>935</v>
      </c>
      <c r="G39" s="95">
        <v>37.200000000000003</v>
      </c>
      <c r="H39" s="95">
        <v>47.97</v>
      </c>
      <c r="I39" s="95">
        <v>10.769999999999996</v>
      </c>
    </row>
    <row r="40" spans="2:14" outlineLevel="1" x14ac:dyDescent="0.45">
      <c r="B40" s="95">
        <v>4</v>
      </c>
      <c r="C40" s="95" t="s">
        <v>963</v>
      </c>
      <c r="D40" s="95" t="s">
        <v>8</v>
      </c>
      <c r="E40" s="95" t="s">
        <v>479</v>
      </c>
      <c r="F40" s="95" t="s">
        <v>935</v>
      </c>
      <c r="G40" s="95">
        <v>47.97</v>
      </c>
      <c r="H40" s="95">
        <v>61</v>
      </c>
      <c r="I40" s="95">
        <v>13.030000000000001</v>
      </c>
    </row>
    <row r="41" spans="2:14" outlineLevel="1" x14ac:dyDescent="0.45">
      <c r="B41" s="95">
        <v>4</v>
      </c>
      <c r="C41" s="95" t="s">
        <v>964</v>
      </c>
      <c r="D41" s="95" t="s">
        <v>8</v>
      </c>
      <c r="E41" s="95" t="s">
        <v>479</v>
      </c>
      <c r="F41" s="95" t="s">
        <v>935</v>
      </c>
      <c r="G41" s="95">
        <v>200.34</v>
      </c>
      <c r="H41" s="95">
        <v>200.8</v>
      </c>
      <c r="I41" s="95">
        <v>0.46000000000000796</v>
      </c>
      <c r="J41" s="95">
        <v>-22.191259335795099</v>
      </c>
      <c r="K41" s="95">
        <v>-46.7690904802906</v>
      </c>
      <c r="L41" s="95">
        <v>-22.187102990727599</v>
      </c>
      <c r="M41" s="95">
        <v>-46.769418408584599</v>
      </c>
      <c r="N41" s="95" t="s">
        <v>965</v>
      </c>
    </row>
    <row r="42" spans="2:14" outlineLevel="1" x14ac:dyDescent="0.45">
      <c r="B42" s="95">
        <v>4</v>
      </c>
      <c r="C42" s="95" t="s">
        <v>964</v>
      </c>
      <c r="D42" s="95" t="s">
        <v>8</v>
      </c>
      <c r="E42" s="95" t="s">
        <v>479</v>
      </c>
      <c r="F42" s="95" t="s">
        <v>935</v>
      </c>
      <c r="G42" s="95">
        <v>200.8</v>
      </c>
      <c r="H42" s="95">
        <v>208.56</v>
      </c>
      <c r="I42" s="95">
        <v>7.7599999999999909</v>
      </c>
      <c r="J42" s="95">
        <v>-22.187102990727599</v>
      </c>
      <c r="K42" s="95">
        <v>-46.769418408584599</v>
      </c>
      <c r="L42" s="95">
        <v>-22.130449321335998</v>
      </c>
      <c r="M42" s="95">
        <v>-46.801554428205797</v>
      </c>
      <c r="N42" s="95" t="s">
        <v>965</v>
      </c>
    </row>
    <row r="43" spans="2:14" outlineLevel="1" x14ac:dyDescent="0.45">
      <c r="B43" s="95">
        <v>4</v>
      </c>
      <c r="C43" s="95" t="s">
        <v>964</v>
      </c>
      <c r="D43" s="95" t="s">
        <v>8</v>
      </c>
      <c r="E43" s="95" t="s">
        <v>479</v>
      </c>
      <c r="F43" s="95" t="s">
        <v>935</v>
      </c>
      <c r="G43" s="95">
        <v>208.56</v>
      </c>
      <c r="H43" s="95">
        <v>212.34</v>
      </c>
      <c r="I43" s="95">
        <v>3.7800000000000011</v>
      </c>
      <c r="J43" s="95">
        <v>-22.130449321335998</v>
      </c>
      <c r="K43" s="95">
        <v>-46.801554428205797</v>
      </c>
      <c r="L43" s="95">
        <v>-22.100863748630299</v>
      </c>
      <c r="M43" s="95">
        <v>-46.8197835205522</v>
      </c>
      <c r="N43" s="95" t="s">
        <v>965</v>
      </c>
    </row>
    <row r="44" spans="2:14" outlineLevel="1" x14ac:dyDescent="0.45">
      <c r="B44" s="95">
        <v>4</v>
      </c>
      <c r="C44" s="95" t="s">
        <v>964</v>
      </c>
      <c r="D44" s="95" t="s">
        <v>8</v>
      </c>
      <c r="E44" s="95" t="s">
        <v>479</v>
      </c>
      <c r="F44" s="95" t="s">
        <v>935</v>
      </c>
      <c r="G44" s="95">
        <v>212.34</v>
      </c>
      <c r="H44" s="95">
        <v>214.24</v>
      </c>
      <c r="I44" s="95">
        <v>1.9000000000000057</v>
      </c>
      <c r="J44" s="95">
        <v>-22.100863748630299</v>
      </c>
      <c r="K44" s="95">
        <v>-46.8197835205522</v>
      </c>
      <c r="L44" s="95">
        <v>-22.085054702375</v>
      </c>
      <c r="M44" s="95">
        <v>-46.818924456542199</v>
      </c>
      <c r="N44" s="95" t="s">
        <v>965</v>
      </c>
    </row>
    <row r="45" spans="2:14" outlineLevel="1" x14ac:dyDescent="0.45">
      <c r="B45" s="95">
        <v>4</v>
      </c>
      <c r="C45" s="95" t="s">
        <v>964</v>
      </c>
      <c r="D45" s="95" t="s">
        <v>8</v>
      </c>
      <c r="E45" s="95" t="s">
        <v>479</v>
      </c>
      <c r="F45" s="95" t="s">
        <v>935</v>
      </c>
      <c r="G45" s="95">
        <v>214.24</v>
      </c>
      <c r="H45" s="95">
        <v>215.04</v>
      </c>
      <c r="I45" s="95">
        <v>0.79999999999998295</v>
      </c>
      <c r="J45" s="95">
        <v>-22.085054702375</v>
      </c>
      <c r="K45" s="95">
        <v>-46.818924456542199</v>
      </c>
      <c r="L45" s="95">
        <v>-22.078105216615601</v>
      </c>
      <c r="M45" s="95">
        <v>-46.820507051916998</v>
      </c>
      <c r="N45" s="95" t="s">
        <v>966</v>
      </c>
    </row>
    <row r="46" spans="2:14" outlineLevel="1" x14ac:dyDescent="0.45">
      <c r="B46" s="95">
        <v>4</v>
      </c>
      <c r="C46" s="95" t="s">
        <v>964</v>
      </c>
      <c r="D46" s="95" t="s">
        <v>8</v>
      </c>
      <c r="E46" s="95" t="s">
        <v>479</v>
      </c>
      <c r="F46" s="95" t="s">
        <v>935</v>
      </c>
      <c r="G46" s="95">
        <v>215.04</v>
      </c>
      <c r="H46" s="95">
        <v>216.64</v>
      </c>
      <c r="I46" s="95">
        <v>1.5999999999999943</v>
      </c>
      <c r="J46" s="95">
        <v>-22.078105216615601</v>
      </c>
      <c r="K46" s="95">
        <v>-46.820507051916998</v>
      </c>
      <c r="L46" s="95">
        <v>-22.064308395068601</v>
      </c>
      <c r="M46" s="95">
        <v>-46.8172117273281</v>
      </c>
      <c r="N46" s="95" t="s">
        <v>967</v>
      </c>
    </row>
    <row r="47" spans="2:14" outlineLevel="1" x14ac:dyDescent="0.45">
      <c r="B47" s="95">
        <v>4</v>
      </c>
      <c r="C47" s="95" t="s">
        <v>964</v>
      </c>
      <c r="D47" s="95" t="s">
        <v>8</v>
      </c>
      <c r="E47" s="95" t="s">
        <v>479</v>
      </c>
      <c r="F47" s="95" t="s">
        <v>935</v>
      </c>
      <c r="G47" s="95">
        <v>216.64</v>
      </c>
      <c r="H47" s="95">
        <v>224.56</v>
      </c>
      <c r="I47" s="95">
        <v>7.9200000000000159</v>
      </c>
      <c r="J47" s="95">
        <v>-22.064308395068601</v>
      </c>
      <c r="K47" s="95">
        <v>-46.8172117273281</v>
      </c>
      <c r="L47" s="95">
        <v>-22.002536696102698</v>
      </c>
      <c r="M47" s="95">
        <v>-46.793028967139001</v>
      </c>
      <c r="N47" s="95" t="s">
        <v>966</v>
      </c>
    </row>
    <row r="48" spans="2:14" outlineLevel="1" x14ac:dyDescent="0.45">
      <c r="B48" s="95">
        <v>4</v>
      </c>
      <c r="C48" s="95" t="s">
        <v>964</v>
      </c>
      <c r="D48" s="95" t="s">
        <v>8</v>
      </c>
      <c r="E48" s="95" t="s">
        <v>479</v>
      </c>
      <c r="F48" s="95" t="s">
        <v>935</v>
      </c>
      <c r="G48" s="95">
        <v>224.56</v>
      </c>
      <c r="H48" s="95">
        <v>225.8</v>
      </c>
      <c r="I48" s="95">
        <v>1.2400000000000091</v>
      </c>
      <c r="J48" s="95">
        <v>-22.002536696102698</v>
      </c>
      <c r="K48" s="95">
        <v>-46.793028967139001</v>
      </c>
      <c r="L48" s="95">
        <v>-21.9916842527239</v>
      </c>
      <c r="M48" s="95">
        <v>-46.792799622456897</v>
      </c>
      <c r="N48" s="95" t="s">
        <v>968</v>
      </c>
    </row>
    <row r="49" spans="2:14" outlineLevel="1" x14ac:dyDescent="0.45">
      <c r="B49" s="95">
        <v>4</v>
      </c>
      <c r="C49" s="95" t="s">
        <v>964</v>
      </c>
      <c r="D49" s="95" t="s">
        <v>8</v>
      </c>
      <c r="E49" s="95" t="s">
        <v>479</v>
      </c>
      <c r="F49" s="95" t="s">
        <v>935</v>
      </c>
      <c r="G49" s="95">
        <v>239.54</v>
      </c>
      <c r="H49" s="95">
        <v>241.04</v>
      </c>
      <c r="I49" s="95">
        <v>1.5</v>
      </c>
      <c r="J49" s="95">
        <v>-21.936032405361001</v>
      </c>
      <c r="K49" s="95">
        <v>-46.695985328864602</v>
      </c>
      <c r="L49" s="95">
        <v>-21.923272486188299</v>
      </c>
      <c r="M49" s="95">
        <v>-46.6982438609365</v>
      </c>
      <c r="N49" s="95" t="s">
        <v>969</v>
      </c>
    </row>
    <row r="50" spans="2:14" outlineLevel="1" x14ac:dyDescent="0.45">
      <c r="B50" s="95">
        <v>4</v>
      </c>
      <c r="C50" s="95" t="s">
        <v>964</v>
      </c>
      <c r="D50" s="95" t="s">
        <v>8</v>
      </c>
      <c r="E50" s="95" t="s">
        <v>479</v>
      </c>
      <c r="F50" s="95" t="s">
        <v>935</v>
      </c>
      <c r="G50" s="95">
        <v>241.04</v>
      </c>
      <c r="H50" s="95">
        <v>251.08</v>
      </c>
      <c r="I50" s="95">
        <v>10.04000000000002</v>
      </c>
      <c r="J50" s="95">
        <v>-21.923272486188299</v>
      </c>
      <c r="K50" s="95">
        <v>-46.6982438609365</v>
      </c>
      <c r="L50" s="95">
        <v>-21.8454618143296</v>
      </c>
      <c r="M50" s="95">
        <v>-46.6805903396655</v>
      </c>
      <c r="N50" s="95" t="s">
        <v>969</v>
      </c>
    </row>
    <row r="51" spans="2:14" outlineLevel="1" x14ac:dyDescent="0.45">
      <c r="B51" s="95">
        <v>4</v>
      </c>
      <c r="C51" s="95" t="s">
        <v>970</v>
      </c>
      <c r="D51" s="95" t="s">
        <v>971</v>
      </c>
      <c r="E51" s="95" t="s">
        <v>479</v>
      </c>
      <c r="F51" s="95" t="s">
        <v>972</v>
      </c>
      <c r="G51" s="95">
        <v>114.1</v>
      </c>
      <c r="H51" s="95">
        <v>120.94</v>
      </c>
      <c r="I51" s="95">
        <v>6.8400000000000034</v>
      </c>
      <c r="J51" s="95">
        <v>-22.843937099999899</v>
      </c>
      <c r="K51" s="95">
        <v>-47.038259500000002</v>
      </c>
      <c r="L51" s="95">
        <v>-22.785698370882301</v>
      </c>
      <c r="M51" s="95">
        <v>-47.028824294225402</v>
      </c>
      <c r="N51" s="95" t="s">
        <v>946</v>
      </c>
    </row>
    <row r="52" spans="2:14" outlineLevel="1" x14ac:dyDescent="0.45">
      <c r="B52" s="95">
        <v>4</v>
      </c>
      <c r="C52" s="95" t="s">
        <v>970</v>
      </c>
      <c r="D52" s="95" t="s">
        <v>971</v>
      </c>
      <c r="E52" s="95" t="s">
        <v>479</v>
      </c>
      <c r="F52" s="95" t="s">
        <v>973</v>
      </c>
      <c r="G52" s="95">
        <v>114.1</v>
      </c>
      <c r="H52" s="95">
        <v>120.94</v>
      </c>
      <c r="I52" s="95">
        <v>6.8400000000000034</v>
      </c>
      <c r="J52" s="95">
        <v>-22.843937099999899</v>
      </c>
      <c r="K52" s="95">
        <v>-47.038259500000002</v>
      </c>
      <c r="L52" s="95">
        <v>-22.785698370882301</v>
      </c>
      <c r="M52" s="95">
        <v>-47.028824294225402</v>
      </c>
      <c r="N52" s="95" t="s">
        <v>946</v>
      </c>
    </row>
    <row r="53" spans="2:14" outlineLevel="1" x14ac:dyDescent="0.45">
      <c r="B53" s="95">
        <v>4</v>
      </c>
      <c r="C53" s="95" t="s">
        <v>970</v>
      </c>
      <c r="D53" s="95" t="s">
        <v>971</v>
      </c>
      <c r="E53" s="95" t="s">
        <v>479</v>
      </c>
      <c r="F53" s="95" t="s">
        <v>972</v>
      </c>
      <c r="G53" s="95">
        <v>120.94</v>
      </c>
      <c r="H53" s="95">
        <v>122.32</v>
      </c>
      <c r="I53" s="95">
        <v>1.3799999999999955</v>
      </c>
      <c r="J53" s="95">
        <v>-22.785698370882301</v>
      </c>
      <c r="K53" s="95">
        <v>-47.028824294225402</v>
      </c>
      <c r="L53" s="95">
        <v>-22.774845740513602</v>
      </c>
      <c r="M53" s="95">
        <v>-47.022417357406802</v>
      </c>
      <c r="N53" s="95" t="s">
        <v>946</v>
      </c>
    </row>
    <row r="54" spans="2:14" outlineLevel="1" x14ac:dyDescent="0.45">
      <c r="B54" s="95">
        <v>4</v>
      </c>
      <c r="C54" s="95" t="s">
        <v>970</v>
      </c>
      <c r="D54" s="95" t="s">
        <v>971</v>
      </c>
      <c r="E54" s="95" t="s">
        <v>479</v>
      </c>
      <c r="F54" s="95" t="s">
        <v>973</v>
      </c>
      <c r="G54" s="95">
        <v>120.94</v>
      </c>
      <c r="H54" s="95">
        <v>122.32</v>
      </c>
      <c r="I54" s="95">
        <v>1.3799999999999955</v>
      </c>
      <c r="J54" s="95">
        <v>-22.785698370882301</v>
      </c>
      <c r="K54" s="95">
        <v>-47.028824294225402</v>
      </c>
      <c r="L54" s="95">
        <v>-22.774845740513602</v>
      </c>
      <c r="M54" s="95">
        <v>-47.022417357406802</v>
      </c>
      <c r="N54" s="95" t="s">
        <v>946</v>
      </c>
    </row>
    <row r="55" spans="2:14" outlineLevel="1" x14ac:dyDescent="0.45">
      <c r="B55" s="95">
        <v>4</v>
      </c>
      <c r="C55" s="95" t="s">
        <v>970</v>
      </c>
      <c r="D55" s="95" t="s">
        <v>971</v>
      </c>
      <c r="E55" s="95" t="s">
        <v>479</v>
      </c>
      <c r="F55" s="95" t="s">
        <v>972</v>
      </c>
      <c r="G55" s="95">
        <v>122.32</v>
      </c>
      <c r="H55" s="95">
        <v>126.5</v>
      </c>
      <c r="I55" s="95">
        <v>4.1800000000000068</v>
      </c>
      <c r="J55" s="95">
        <v>-22.774845740513602</v>
      </c>
      <c r="K55" s="95">
        <v>-47.022417357406802</v>
      </c>
      <c r="L55" s="95">
        <v>-22.737567373440498</v>
      </c>
      <c r="M55" s="95">
        <v>-47.017486988705002</v>
      </c>
      <c r="N55" s="95" t="s">
        <v>946</v>
      </c>
    </row>
    <row r="56" spans="2:14" outlineLevel="1" x14ac:dyDescent="0.45">
      <c r="B56" s="95">
        <v>4</v>
      </c>
      <c r="C56" s="95" t="s">
        <v>970</v>
      </c>
      <c r="D56" s="95" t="s">
        <v>971</v>
      </c>
      <c r="E56" s="95" t="s">
        <v>479</v>
      </c>
      <c r="F56" s="95" t="s">
        <v>973</v>
      </c>
      <c r="G56" s="95">
        <v>122.32</v>
      </c>
      <c r="H56" s="95">
        <v>126.5</v>
      </c>
      <c r="I56" s="95">
        <v>4.1800000000000068</v>
      </c>
      <c r="J56" s="95">
        <v>-22.774845740513602</v>
      </c>
      <c r="K56" s="95">
        <v>-47.022417357406802</v>
      </c>
      <c r="L56" s="95">
        <v>-22.737567373440498</v>
      </c>
      <c r="M56" s="95">
        <v>-47.017486988705002</v>
      </c>
      <c r="N56" s="95" t="s">
        <v>946</v>
      </c>
    </row>
    <row r="57" spans="2:14" outlineLevel="1" x14ac:dyDescent="0.45">
      <c r="B57" s="95">
        <v>4</v>
      </c>
      <c r="C57" s="95" t="s">
        <v>970</v>
      </c>
      <c r="D57" s="95" t="s">
        <v>971</v>
      </c>
      <c r="E57" s="95" t="s">
        <v>479</v>
      </c>
      <c r="F57" s="95" t="s">
        <v>972</v>
      </c>
      <c r="G57" s="95">
        <v>126.5</v>
      </c>
      <c r="H57" s="95">
        <v>131.08000000000001</v>
      </c>
      <c r="I57" s="95">
        <v>4.5800000000000125</v>
      </c>
      <c r="J57" s="95">
        <v>-22.737567373440498</v>
      </c>
      <c r="K57" s="95">
        <v>-47.017486988705002</v>
      </c>
      <c r="L57" s="95">
        <v>-22.6966672580524</v>
      </c>
      <c r="M57" s="95">
        <v>-47.012706456439901</v>
      </c>
      <c r="N57" s="95" t="s">
        <v>974</v>
      </c>
    </row>
    <row r="58" spans="2:14" outlineLevel="1" x14ac:dyDescent="0.45">
      <c r="B58" s="95">
        <v>4</v>
      </c>
      <c r="C58" s="95" t="s">
        <v>970</v>
      </c>
      <c r="D58" s="95" t="s">
        <v>971</v>
      </c>
      <c r="E58" s="95" t="s">
        <v>479</v>
      </c>
      <c r="F58" s="95" t="s">
        <v>973</v>
      </c>
      <c r="G58" s="95">
        <v>126.5</v>
      </c>
      <c r="H58" s="95">
        <v>131.08000000000001</v>
      </c>
      <c r="I58" s="95">
        <v>4.5800000000000125</v>
      </c>
      <c r="J58" s="95">
        <v>-22.737567373440498</v>
      </c>
      <c r="K58" s="95">
        <v>-47.017486988705002</v>
      </c>
      <c r="L58" s="95">
        <v>-22.6966672580524</v>
      </c>
      <c r="M58" s="95">
        <v>-47.012706456439901</v>
      </c>
      <c r="N58" s="95" t="s">
        <v>974</v>
      </c>
    </row>
    <row r="59" spans="2:14" outlineLevel="1" x14ac:dyDescent="0.45">
      <c r="B59" s="95">
        <v>4</v>
      </c>
      <c r="C59" s="95" t="s">
        <v>970</v>
      </c>
      <c r="D59" s="95" t="s">
        <v>971</v>
      </c>
      <c r="E59" s="95" t="s">
        <v>479</v>
      </c>
      <c r="F59" s="95" t="s">
        <v>972</v>
      </c>
      <c r="G59" s="95">
        <v>131.08000000000001</v>
      </c>
      <c r="H59" s="95">
        <v>138.36000000000001</v>
      </c>
      <c r="I59" s="95">
        <v>7.2800000000000011</v>
      </c>
      <c r="J59" s="95">
        <v>-22.6966672580524</v>
      </c>
      <c r="K59" s="95">
        <v>-47.012706456439901</v>
      </c>
      <c r="L59" s="95">
        <v>-22.633751711176199</v>
      </c>
      <c r="M59" s="95">
        <v>-47.004024160800199</v>
      </c>
      <c r="N59" s="95" t="s">
        <v>958</v>
      </c>
    </row>
    <row r="60" spans="2:14" outlineLevel="1" x14ac:dyDescent="0.45">
      <c r="B60" s="95">
        <v>4</v>
      </c>
      <c r="C60" s="95" t="s">
        <v>970</v>
      </c>
      <c r="D60" s="95" t="s">
        <v>971</v>
      </c>
      <c r="E60" s="95" t="s">
        <v>479</v>
      </c>
      <c r="F60" s="95" t="s">
        <v>973</v>
      </c>
      <c r="G60" s="95">
        <v>131.08000000000001</v>
      </c>
      <c r="H60" s="95">
        <v>138.36000000000001</v>
      </c>
      <c r="I60" s="95">
        <v>7.2800000000000011</v>
      </c>
      <c r="J60" s="95">
        <v>-22.6966672580524</v>
      </c>
      <c r="K60" s="95">
        <v>-47.012706456439901</v>
      </c>
      <c r="L60" s="95">
        <v>-22.633751711176199</v>
      </c>
      <c r="M60" s="95">
        <v>-47.004024160800199</v>
      </c>
      <c r="N60" s="95" t="s">
        <v>958</v>
      </c>
    </row>
    <row r="61" spans="2:14" outlineLevel="1" x14ac:dyDescent="0.45">
      <c r="B61" s="95">
        <v>4</v>
      </c>
      <c r="C61" s="95" t="s">
        <v>970</v>
      </c>
      <c r="D61" s="95" t="s">
        <v>971</v>
      </c>
      <c r="E61" s="95" t="s">
        <v>479</v>
      </c>
      <c r="F61" s="95" t="s">
        <v>972</v>
      </c>
      <c r="G61" s="95">
        <v>138.36000000000001</v>
      </c>
      <c r="H61" s="95">
        <v>139.86000000000001</v>
      </c>
      <c r="I61" s="95">
        <v>1.5</v>
      </c>
      <c r="J61" s="95">
        <v>-22.633751711176199</v>
      </c>
      <c r="K61" s="95">
        <v>-47.004024160800199</v>
      </c>
      <c r="L61" s="95">
        <v>-22.6207092975562</v>
      </c>
      <c r="M61" s="95">
        <v>-47.006814333073898</v>
      </c>
      <c r="N61" s="95" t="s">
        <v>975</v>
      </c>
    </row>
    <row r="62" spans="2:14" outlineLevel="1" x14ac:dyDescent="0.45">
      <c r="B62" s="95">
        <v>4</v>
      </c>
      <c r="C62" s="95" t="s">
        <v>970</v>
      </c>
      <c r="D62" s="95" t="s">
        <v>971</v>
      </c>
      <c r="E62" s="95" t="s">
        <v>479</v>
      </c>
      <c r="F62" s="95" t="s">
        <v>973</v>
      </c>
      <c r="G62" s="95">
        <v>138.36000000000001</v>
      </c>
      <c r="H62" s="95">
        <v>139.86000000000001</v>
      </c>
      <c r="I62" s="95">
        <v>1.5</v>
      </c>
      <c r="J62" s="95">
        <v>-22.633751711176199</v>
      </c>
      <c r="K62" s="95">
        <v>-47.004024160800199</v>
      </c>
      <c r="L62" s="95">
        <v>-22.6207092975562</v>
      </c>
      <c r="M62" s="95">
        <v>-47.006814333073898</v>
      </c>
      <c r="N62" s="95" t="s">
        <v>975</v>
      </c>
    </row>
    <row r="63" spans="2:14" outlineLevel="1" x14ac:dyDescent="0.45">
      <c r="B63" s="95">
        <v>4</v>
      </c>
      <c r="C63" s="95" t="s">
        <v>970</v>
      </c>
      <c r="D63" s="95" t="s">
        <v>971</v>
      </c>
      <c r="E63" s="95" t="s">
        <v>479</v>
      </c>
      <c r="F63" s="95" t="s">
        <v>973</v>
      </c>
      <c r="G63" s="95">
        <v>156.36000000000001</v>
      </c>
      <c r="H63" s="95">
        <v>159.13999999999999</v>
      </c>
      <c r="I63" s="95">
        <v>2.7799999999999727</v>
      </c>
      <c r="J63" s="95">
        <v>-22.4756106741476</v>
      </c>
      <c r="K63" s="95">
        <v>-46.981471052822698</v>
      </c>
      <c r="L63" s="95">
        <v>-22.450531507765501</v>
      </c>
      <c r="M63" s="95">
        <v>-46.982574897792503</v>
      </c>
      <c r="N63" s="95" t="s">
        <v>976</v>
      </c>
    </row>
    <row r="64" spans="2:14" outlineLevel="1" x14ac:dyDescent="0.45">
      <c r="B64" s="95">
        <v>4</v>
      </c>
      <c r="C64" s="95" t="s">
        <v>970</v>
      </c>
      <c r="D64" s="95" t="s">
        <v>971</v>
      </c>
      <c r="E64" s="95" t="s">
        <v>479</v>
      </c>
      <c r="F64" s="95" t="s">
        <v>973</v>
      </c>
      <c r="G64" s="95">
        <v>159.13999999999999</v>
      </c>
      <c r="H64" s="95">
        <v>160.52000000000001</v>
      </c>
      <c r="I64" s="95">
        <v>1.3800000000000239</v>
      </c>
      <c r="J64" s="95">
        <v>-22.450531507765501</v>
      </c>
      <c r="K64" s="95">
        <v>-46.982574897792503</v>
      </c>
      <c r="L64" s="95">
        <v>-22.4384275894007</v>
      </c>
      <c r="M64" s="95">
        <v>-46.985613600449597</v>
      </c>
      <c r="N64" s="95" t="s">
        <v>976</v>
      </c>
    </row>
    <row r="65" spans="2:14" outlineLevel="1" x14ac:dyDescent="0.45">
      <c r="B65" s="95">
        <v>4</v>
      </c>
      <c r="C65" s="95" t="s">
        <v>970</v>
      </c>
      <c r="D65" s="95" t="s">
        <v>971</v>
      </c>
      <c r="E65" s="95" t="s">
        <v>479</v>
      </c>
      <c r="F65" s="95" t="s">
        <v>972</v>
      </c>
      <c r="G65" s="95">
        <v>156.36000000000001</v>
      </c>
      <c r="H65" s="95">
        <v>159.13999999999999</v>
      </c>
      <c r="I65" s="95">
        <v>2.7799999999999727</v>
      </c>
      <c r="J65" s="95">
        <v>-22.4756106741476</v>
      </c>
      <c r="K65" s="95">
        <v>-46.981471052822698</v>
      </c>
      <c r="L65" s="95">
        <v>-22.450531507765501</v>
      </c>
      <c r="M65" s="95">
        <v>-46.982574897792503</v>
      </c>
      <c r="N65" s="95" t="s">
        <v>976</v>
      </c>
    </row>
    <row r="66" spans="2:14" outlineLevel="1" x14ac:dyDescent="0.45">
      <c r="B66" s="95">
        <v>4</v>
      </c>
      <c r="C66" s="95" t="s">
        <v>970</v>
      </c>
      <c r="D66" s="95" t="s">
        <v>971</v>
      </c>
      <c r="E66" s="95" t="s">
        <v>479</v>
      </c>
      <c r="F66" s="95" t="s">
        <v>972</v>
      </c>
      <c r="G66" s="95">
        <v>159.13999999999999</v>
      </c>
      <c r="H66" s="95">
        <v>160.52000000000001</v>
      </c>
      <c r="I66" s="95">
        <v>1.3800000000000239</v>
      </c>
      <c r="J66" s="95">
        <v>-22.450531507765501</v>
      </c>
      <c r="K66" s="95">
        <v>-46.982574897792503</v>
      </c>
      <c r="L66" s="95">
        <v>-22.4384275894007</v>
      </c>
      <c r="M66" s="95">
        <v>-46.985613600449597</v>
      </c>
      <c r="N66" s="95" t="s">
        <v>976</v>
      </c>
    </row>
    <row r="67" spans="2:14" outlineLevel="1" x14ac:dyDescent="0.45">
      <c r="B67" s="95">
        <v>4</v>
      </c>
      <c r="C67" s="95" t="s">
        <v>970</v>
      </c>
      <c r="D67" s="95" t="s">
        <v>971</v>
      </c>
      <c r="E67" s="95" t="s">
        <v>479</v>
      </c>
      <c r="F67" s="95" t="s">
        <v>973</v>
      </c>
      <c r="G67" s="95">
        <v>160.52000000000001</v>
      </c>
      <c r="H67" s="95">
        <v>167.4</v>
      </c>
      <c r="I67" s="95">
        <v>6.8799999999999955</v>
      </c>
      <c r="J67" s="95">
        <v>-22.4384275894007</v>
      </c>
      <c r="K67" s="95">
        <v>-46.985613600449597</v>
      </c>
      <c r="L67" s="95">
        <v>-22.378221239970198</v>
      </c>
      <c r="M67" s="95">
        <v>-46.9709262740597</v>
      </c>
      <c r="N67" s="95" t="s">
        <v>977</v>
      </c>
    </row>
    <row r="68" spans="2:14" outlineLevel="1" x14ac:dyDescent="0.45">
      <c r="B68" s="95">
        <v>4</v>
      </c>
      <c r="C68" s="95" t="s">
        <v>970</v>
      </c>
      <c r="D68" s="95" t="s">
        <v>971</v>
      </c>
      <c r="E68" s="95" t="s">
        <v>479</v>
      </c>
      <c r="F68" s="95" t="s">
        <v>973</v>
      </c>
      <c r="G68" s="95">
        <v>167.4</v>
      </c>
      <c r="H68" s="95">
        <v>170.8</v>
      </c>
      <c r="I68" s="95">
        <v>3.4000000000000057</v>
      </c>
      <c r="J68" s="95">
        <v>-22.378221239970198</v>
      </c>
      <c r="K68" s="95">
        <v>-46.9709262740597</v>
      </c>
      <c r="L68" s="95">
        <v>-22.351981472533801</v>
      </c>
      <c r="M68" s="95">
        <v>-46.958962076406699</v>
      </c>
      <c r="N68" s="95" t="s">
        <v>978</v>
      </c>
    </row>
    <row r="69" spans="2:14" outlineLevel="1" x14ac:dyDescent="0.45">
      <c r="B69" s="95">
        <v>4</v>
      </c>
      <c r="C69" s="95" t="s">
        <v>970</v>
      </c>
      <c r="D69" s="95" t="s">
        <v>971</v>
      </c>
      <c r="E69" s="95" t="s">
        <v>479</v>
      </c>
      <c r="F69" s="95" t="s">
        <v>972</v>
      </c>
      <c r="G69" s="95">
        <v>160.52000000000001</v>
      </c>
      <c r="H69" s="95">
        <v>167.4</v>
      </c>
      <c r="I69" s="95">
        <v>6.8799999999999955</v>
      </c>
      <c r="J69" s="95">
        <v>-22.4384275894007</v>
      </c>
      <c r="K69" s="95">
        <v>-46.985613600449597</v>
      </c>
      <c r="L69" s="95">
        <v>-22.378221239970198</v>
      </c>
      <c r="M69" s="95">
        <v>-46.9709262740597</v>
      </c>
      <c r="N69" s="95" t="s">
        <v>977</v>
      </c>
    </row>
    <row r="70" spans="2:14" outlineLevel="1" x14ac:dyDescent="0.45">
      <c r="B70" s="95">
        <v>4</v>
      </c>
      <c r="C70" s="95" t="s">
        <v>970</v>
      </c>
      <c r="D70" s="95" t="s">
        <v>971</v>
      </c>
      <c r="E70" s="95" t="s">
        <v>479</v>
      </c>
      <c r="F70" s="95" t="s">
        <v>972</v>
      </c>
      <c r="G70" s="95">
        <v>167.4</v>
      </c>
      <c r="H70" s="95">
        <v>170.8</v>
      </c>
      <c r="I70" s="95">
        <v>3.4000000000000057</v>
      </c>
      <c r="J70" s="95">
        <v>-22.378221239970198</v>
      </c>
      <c r="K70" s="95">
        <v>-46.9709262740597</v>
      </c>
      <c r="L70" s="95">
        <v>-22.351981472533801</v>
      </c>
      <c r="M70" s="95">
        <v>-46.958962076406699</v>
      </c>
      <c r="N70" s="95" t="s">
        <v>978</v>
      </c>
    </row>
    <row r="71" spans="2:14" outlineLevel="1" x14ac:dyDescent="0.45">
      <c r="B71" s="95">
        <v>4</v>
      </c>
      <c r="C71" s="95" t="s">
        <v>934</v>
      </c>
      <c r="D71" s="95" t="s">
        <v>979</v>
      </c>
      <c r="E71" s="95" t="s">
        <v>479</v>
      </c>
      <c r="F71" s="95" t="s">
        <v>972</v>
      </c>
      <c r="G71" s="95">
        <v>113</v>
      </c>
      <c r="H71" s="95">
        <v>114.56</v>
      </c>
      <c r="I71" s="95">
        <v>1.5600000000000023</v>
      </c>
      <c r="J71" s="95">
        <v>-22.783880219534598</v>
      </c>
      <c r="K71" s="95">
        <v>-46.560817960210997</v>
      </c>
      <c r="L71" s="95">
        <v>-22.771807774987401</v>
      </c>
      <c r="M71" s="95">
        <v>-46.560029279235202</v>
      </c>
      <c r="N71" s="95" t="s">
        <v>938</v>
      </c>
    </row>
    <row r="72" spans="2:14" outlineLevel="1" x14ac:dyDescent="0.45">
      <c r="B72" s="95">
        <v>4</v>
      </c>
      <c r="C72" s="95" t="s">
        <v>934</v>
      </c>
      <c r="D72" s="95" t="s">
        <v>979</v>
      </c>
      <c r="E72" s="95" t="s">
        <v>479</v>
      </c>
      <c r="F72" s="95" t="s">
        <v>973</v>
      </c>
      <c r="G72" s="95">
        <v>114.545</v>
      </c>
      <c r="H72" s="95">
        <v>117.35299999999999</v>
      </c>
      <c r="I72" s="95">
        <v>2.8079999999999927</v>
      </c>
      <c r="J72" s="95">
        <v>-22.771867054653701</v>
      </c>
      <c r="K72" s="95">
        <v>-46.560102745362798</v>
      </c>
      <c r="L72" s="95">
        <v>-22.7494434454801</v>
      </c>
      <c r="M72" s="95">
        <v>-46.562966515841602</v>
      </c>
      <c r="N72" s="95" t="s">
        <v>938</v>
      </c>
    </row>
    <row r="73" spans="2:14" outlineLevel="1" x14ac:dyDescent="0.45">
      <c r="B73" s="95">
        <v>4</v>
      </c>
      <c r="C73" s="95" t="s">
        <v>934</v>
      </c>
      <c r="D73" s="95" t="s">
        <v>979</v>
      </c>
      <c r="E73" s="95" t="s">
        <v>479</v>
      </c>
      <c r="F73" s="95" t="s">
        <v>972</v>
      </c>
      <c r="G73" s="95">
        <v>121.36799999999999</v>
      </c>
      <c r="H73" s="95">
        <v>123.26</v>
      </c>
      <c r="I73" s="95">
        <v>1.8920000000000101</v>
      </c>
      <c r="J73" s="95">
        <v>-22.7146672398463</v>
      </c>
      <c r="K73" s="95">
        <v>-46.564414503503002</v>
      </c>
      <c r="L73" s="95">
        <v>-22.6981111072093</v>
      </c>
      <c r="M73" s="95">
        <v>-46.565147321003799</v>
      </c>
      <c r="N73" s="95" t="s">
        <v>980</v>
      </c>
    </row>
    <row r="74" spans="2:14" outlineLevel="1" x14ac:dyDescent="0.45">
      <c r="B74" s="95">
        <v>4</v>
      </c>
      <c r="C74" s="95" t="s">
        <v>934</v>
      </c>
      <c r="D74" s="95" t="s">
        <v>979</v>
      </c>
      <c r="E74" s="95" t="s">
        <v>479</v>
      </c>
      <c r="F74" s="95" t="s">
        <v>973</v>
      </c>
      <c r="G74" s="95">
        <v>123.24</v>
      </c>
      <c r="H74" s="95">
        <v>124.84</v>
      </c>
      <c r="I74" s="95">
        <v>1.6000000000000085</v>
      </c>
      <c r="J74" s="95">
        <v>-22.698275758104799</v>
      </c>
      <c r="K74" s="95">
        <v>-46.565067333619801</v>
      </c>
      <c r="L74" s="95">
        <v>-22.684743143644098</v>
      </c>
      <c r="M74" s="95">
        <v>-46.568126780059799</v>
      </c>
      <c r="N74" s="95" t="s">
        <v>980</v>
      </c>
    </row>
    <row r="75" spans="2:14" outlineLevel="1" x14ac:dyDescent="0.45">
      <c r="B75" s="95">
        <v>4</v>
      </c>
      <c r="C75" s="95" t="s">
        <v>934</v>
      </c>
      <c r="D75" s="95" t="s">
        <v>979</v>
      </c>
      <c r="E75" s="95" t="s">
        <v>479</v>
      </c>
      <c r="F75" s="95" t="s">
        <v>972</v>
      </c>
      <c r="G75" s="95">
        <v>126.12</v>
      </c>
      <c r="H75" s="95">
        <v>129.72</v>
      </c>
      <c r="I75" s="95">
        <v>3.5999999999999943</v>
      </c>
      <c r="J75" s="95">
        <v>-22.675280525705698</v>
      </c>
      <c r="K75" s="95">
        <v>-46.561280875264401</v>
      </c>
      <c r="L75" s="95">
        <v>-22.651474782873098</v>
      </c>
      <c r="M75" s="95">
        <v>-46.542399042060801</v>
      </c>
      <c r="N75" s="95" t="s">
        <v>980</v>
      </c>
    </row>
    <row r="76" spans="2:14" outlineLevel="1" x14ac:dyDescent="0.45">
      <c r="B76" s="95">
        <v>4</v>
      </c>
      <c r="C76" s="95" t="s">
        <v>934</v>
      </c>
      <c r="D76" s="95" t="s">
        <v>979</v>
      </c>
      <c r="E76" s="95" t="s">
        <v>479</v>
      </c>
      <c r="F76" s="95" t="s">
        <v>972</v>
      </c>
      <c r="G76" s="95">
        <v>136</v>
      </c>
      <c r="H76" s="95">
        <v>136.72</v>
      </c>
      <c r="I76" s="95">
        <v>0.71999999999999886</v>
      </c>
      <c r="J76" s="95">
        <v>-22.601106523691001</v>
      </c>
      <c r="K76" s="95">
        <v>-46.521991368847999</v>
      </c>
      <c r="L76" s="95">
        <v>-22.596572248959799</v>
      </c>
      <c r="M76" s="95">
        <v>-46.517502431758302</v>
      </c>
      <c r="N76" s="95" t="s">
        <v>980</v>
      </c>
    </row>
    <row r="77" spans="2:14" outlineLevel="1" x14ac:dyDescent="0.45">
      <c r="B77" s="95">
        <v>4</v>
      </c>
      <c r="C77" s="95" t="s">
        <v>934</v>
      </c>
      <c r="D77" s="95" t="s">
        <v>979</v>
      </c>
      <c r="E77" s="95" t="s">
        <v>479</v>
      </c>
      <c r="F77" s="95" t="s">
        <v>973</v>
      </c>
      <c r="G77" s="95">
        <v>136.69999999999999</v>
      </c>
      <c r="H77" s="95">
        <v>137.495</v>
      </c>
      <c r="I77" s="95">
        <v>0.79500000000001592</v>
      </c>
      <c r="J77" s="95">
        <v>-22.5967229398392</v>
      </c>
      <c r="K77" s="95">
        <v>-46.5176096734954</v>
      </c>
      <c r="L77" s="95">
        <v>-22.590061244214802</v>
      </c>
      <c r="M77" s="95">
        <v>-46.516360705917997</v>
      </c>
      <c r="N77" s="95" t="s">
        <v>980</v>
      </c>
    </row>
    <row r="78" spans="2:14" outlineLevel="1" x14ac:dyDescent="0.45">
      <c r="B78" s="95">
        <v>4</v>
      </c>
      <c r="C78" s="95" t="s">
        <v>934</v>
      </c>
      <c r="D78" s="95" t="s">
        <v>979</v>
      </c>
      <c r="E78" s="95" t="s">
        <v>479</v>
      </c>
      <c r="F78" s="95" t="s">
        <v>972</v>
      </c>
      <c r="G78" s="95">
        <v>138.38499999999999</v>
      </c>
      <c r="H78" s="95">
        <v>139.52000000000001</v>
      </c>
      <c r="I78" s="95">
        <v>1.1350000000000193</v>
      </c>
      <c r="J78" s="95">
        <v>-22.582150723958399</v>
      </c>
      <c r="K78" s="95">
        <v>-46.515971272342298</v>
      </c>
      <c r="L78" s="95">
        <v>-22.5784073255114</v>
      </c>
      <c r="M78" s="95">
        <v>-46.525570791850001</v>
      </c>
      <c r="N78" s="95" t="s">
        <v>980</v>
      </c>
    </row>
    <row r="79" spans="2:14" outlineLevel="1" x14ac:dyDescent="0.45">
      <c r="B79" s="95">
        <v>4</v>
      </c>
      <c r="C79" s="95" t="s">
        <v>981</v>
      </c>
      <c r="D79" s="95" t="s">
        <v>979</v>
      </c>
      <c r="E79" s="95" t="s">
        <v>479</v>
      </c>
      <c r="F79" s="95" t="s">
        <v>973</v>
      </c>
      <c r="G79" s="95">
        <v>3.145</v>
      </c>
      <c r="H79" s="95">
        <v>3.9750000000000001</v>
      </c>
      <c r="I79" s="95">
        <v>0.83000000000000007</v>
      </c>
      <c r="J79" s="95">
        <v>-22.562452688617402</v>
      </c>
      <c r="K79" s="95">
        <v>-46.5432869076242</v>
      </c>
      <c r="L79" s="95">
        <v>-22.563978015461601</v>
      </c>
      <c r="M79" s="95">
        <v>-46.550117919686699</v>
      </c>
      <c r="N79" s="95" t="s">
        <v>980</v>
      </c>
    </row>
    <row r="80" spans="2:14" outlineLevel="1" x14ac:dyDescent="0.45">
      <c r="B80" s="95">
        <v>4</v>
      </c>
      <c r="C80" s="95" t="s">
        <v>981</v>
      </c>
      <c r="D80" s="95" t="s">
        <v>979</v>
      </c>
      <c r="E80" s="95" t="s">
        <v>479</v>
      </c>
      <c r="F80" s="95" t="s">
        <v>972</v>
      </c>
      <c r="G80" s="95">
        <v>3.98</v>
      </c>
      <c r="H80" s="95">
        <v>4.8</v>
      </c>
      <c r="I80" s="95">
        <v>0.81999999999999984</v>
      </c>
      <c r="J80" s="95">
        <v>-22.563978015461601</v>
      </c>
      <c r="K80" s="95">
        <v>-46.550117919686699</v>
      </c>
      <c r="L80" s="95">
        <v>-22.559067071410201</v>
      </c>
      <c r="M80" s="95">
        <v>-46.554211268802398</v>
      </c>
      <c r="N80" s="95" t="s">
        <v>980</v>
      </c>
    </row>
    <row r="81" spans="2:14" outlineLevel="1" x14ac:dyDescent="0.45">
      <c r="B81" s="95">
        <v>4</v>
      </c>
      <c r="C81" s="95" t="s">
        <v>981</v>
      </c>
      <c r="D81" s="95" t="s">
        <v>979</v>
      </c>
      <c r="E81" s="95" t="s">
        <v>479</v>
      </c>
      <c r="F81" s="95" t="s">
        <v>973</v>
      </c>
      <c r="G81" s="95">
        <v>7.5</v>
      </c>
      <c r="H81" s="95">
        <v>8.68</v>
      </c>
      <c r="I81" s="95">
        <v>1.1799999999999997</v>
      </c>
      <c r="J81" s="95">
        <v>-22.550624389215098</v>
      </c>
      <c r="K81" s="95">
        <v>-46.574418155626603</v>
      </c>
      <c r="L81" s="95">
        <v>-22.5546336782112</v>
      </c>
      <c r="M81" s="95">
        <v>-46.583662857493103</v>
      </c>
      <c r="N81" s="95" t="s">
        <v>980</v>
      </c>
    </row>
    <row r="82" spans="2:14" outlineLevel="1" x14ac:dyDescent="0.45">
      <c r="B82" s="95">
        <v>4</v>
      </c>
      <c r="C82" s="95" t="s">
        <v>981</v>
      </c>
      <c r="D82" s="95" t="s">
        <v>979</v>
      </c>
      <c r="E82" s="95" t="s">
        <v>479</v>
      </c>
      <c r="F82" s="95" t="s">
        <v>972</v>
      </c>
      <c r="G82" s="95">
        <v>9.26</v>
      </c>
      <c r="H82" s="95">
        <v>10.36</v>
      </c>
      <c r="I82" s="95">
        <v>1.0999999999999996</v>
      </c>
      <c r="J82" s="95">
        <v>-22.559126559429298</v>
      </c>
      <c r="K82" s="95">
        <v>-46.5859581560577</v>
      </c>
      <c r="L82" s="95">
        <v>-22.559797476827701</v>
      </c>
      <c r="M82" s="95">
        <v>-46.595821669027103</v>
      </c>
      <c r="N82" s="95" t="s">
        <v>980</v>
      </c>
    </row>
    <row r="83" spans="2:14" outlineLevel="1" x14ac:dyDescent="0.45">
      <c r="B83" s="95">
        <v>4</v>
      </c>
      <c r="C83" s="95" t="s">
        <v>981</v>
      </c>
      <c r="D83" s="95" t="s">
        <v>979</v>
      </c>
      <c r="E83" s="95" t="s">
        <v>479</v>
      </c>
      <c r="F83" s="95" t="s">
        <v>972</v>
      </c>
      <c r="G83" s="95">
        <v>11.62</v>
      </c>
      <c r="H83" s="95">
        <v>12.14</v>
      </c>
      <c r="I83" s="95">
        <v>0.52000000000000135</v>
      </c>
      <c r="J83" s="95">
        <v>-22.5575895521871</v>
      </c>
      <c r="K83" s="95">
        <v>-46.606760818757301</v>
      </c>
      <c r="L83" s="95">
        <v>-22.554546069018901</v>
      </c>
      <c r="M83" s="95">
        <v>-46.610316634629001</v>
      </c>
      <c r="N83" s="95" t="s">
        <v>982</v>
      </c>
    </row>
    <row r="84" spans="2:14" outlineLevel="1" x14ac:dyDescent="0.45">
      <c r="B84" s="95">
        <v>4</v>
      </c>
      <c r="C84" s="95" t="s">
        <v>981</v>
      </c>
      <c r="D84" s="95" t="s">
        <v>979</v>
      </c>
      <c r="E84" s="95" t="s">
        <v>479</v>
      </c>
      <c r="F84" s="95" t="s">
        <v>972</v>
      </c>
      <c r="G84" s="95">
        <v>12.14</v>
      </c>
      <c r="H84" s="95">
        <v>13.18</v>
      </c>
      <c r="I84" s="95">
        <v>1.0399999999999991</v>
      </c>
      <c r="J84" s="95">
        <v>-22.554546069018901</v>
      </c>
      <c r="K84" s="95">
        <v>-46.610316634629001</v>
      </c>
      <c r="L84" s="95">
        <v>-22.547788842175301</v>
      </c>
      <c r="M84" s="95">
        <v>-46.616364017640699</v>
      </c>
      <c r="N84" s="95" t="s">
        <v>983</v>
      </c>
    </row>
    <row r="85" spans="2:14" outlineLevel="1" x14ac:dyDescent="0.45">
      <c r="B85" s="95">
        <v>4</v>
      </c>
      <c r="C85" s="95" t="s">
        <v>981</v>
      </c>
      <c r="D85" s="95" t="s">
        <v>979</v>
      </c>
      <c r="E85" s="95" t="s">
        <v>479</v>
      </c>
      <c r="F85" s="95" t="s">
        <v>973</v>
      </c>
      <c r="G85" s="95">
        <v>15.26</v>
      </c>
      <c r="H85" s="95">
        <v>16</v>
      </c>
      <c r="I85" s="95">
        <v>0.74000000000000021</v>
      </c>
      <c r="J85" s="95">
        <v>-22.5411556459362</v>
      </c>
      <c r="K85" s="95">
        <v>-46.6284425296775</v>
      </c>
      <c r="L85" s="95">
        <v>-22.536531459308101</v>
      </c>
      <c r="M85" s="95">
        <v>-46.631075101249401</v>
      </c>
      <c r="N85" s="95" t="s">
        <v>984</v>
      </c>
    </row>
    <row r="86" spans="2:14" outlineLevel="1" x14ac:dyDescent="0.45">
      <c r="B86" s="95">
        <v>4</v>
      </c>
      <c r="C86" s="95" t="s">
        <v>981</v>
      </c>
      <c r="D86" s="95" t="s">
        <v>979</v>
      </c>
      <c r="E86" s="95" t="s">
        <v>479</v>
      </c>
      <c r="F86" s="95" t="s">
        <v>972</v>
      </c>
      <c r="G86" s="95">
        <v>16.420000000000002</v>
      </c>
      <c r="H86" s="95">
        <v>17.079999999999998</v>
      </c>
      <c r="I86" s="95">
        <v>0.65999999999999659</v>
      </c>
      <c r="J86" s="95">
        <v>-22.535323395129399</v>
      </c>
      <c r="K86" s="95">
        <v>-46.634613035147702</v>
      </c>
      <c r="L86" s="95">
        <v>-22.530322384665102</v>
      </c>
      <c r="M86" s="95">
        <v>-46.633873227512403</v>
      </c>
      <c r="N86" s="95" t="s">
        <v>984</v>
      </c>
    </row>
    <row r="87" spans="2:14" outlineLevel="1" x14ac:dyDescent="0.45">
      <c r="B87" s="95">
        <v>4</v>
      </c>
      <c r="C87" s="95" t="s">
        <v>985</v>
      </c>
      <c r="D87" s="95" t="s">
        <v>979</v>
      </c>
      <c r="E87" s="95" t="s">
        <v>479</v>
      </c>
      <c r="F87" s="95" t="s">
        <v>972</v>
      </c>
      <c r="G87" s="95">
        <v>23.22</v>
      </c>
      <c r="H87" s="95">
        <v>24.02</v>
      </c>
      <c r="I87" s="95">
        <v>0.80000000000000071</v>
      </c>
      <c r="J87" s="95">
        <v>-22.508634315524201</v>
      </c>
      <c r="K87" s="95">
        <v>-46.673499986310297</v>
      </c>
      <c r="L87" s="95">
        <v>-22.5056873101917</v>
      </c>
      <c r="M87" s="95">
        <v>-46.680595324470197</v>
      </c>
      <c r="N87" s="95" t="s">
        <v>984</v>
      </c>
    </row>
    <row r="88" spans="2:14" outlineLevel="1" x14ac:dyDescent="0.45">
      <c r="B88" s="95">
        <v>4</v>
      </c>
      <c r="C88" s="95" t="s">
        <v>985</v>
      </c>
      <c r="D88" s="95" t="s">
        <v>979</v>
      </c>
      <c r="E88" s="95" t="s">
        <v>479</v>
      </c>
      <c r="F88" s="95" t="s">
        <v>972</v>
      </c>
      <c r="G88" s="95">
        <v>41.1</v>
      </c>
      <c r="H88" s="95">
        <v>41.72</v>
      </c>
      <c r="I88" s="95">
        <v>0.61999999999999744</v>
      </c>
      <c r="J88" s="95">
        <v>-22.459420243402899</v>
      </c>
      <c r="K88" s="95">
        <v>-46.803985256730002</v>
      </c>
      <c r="L88" s="95">
        <v>-22.459083922729199</v>
      </c>
      <c r="M88" s="95">
        <v>-46.809989402932203</v>
      </c>
      <c r="N88" s="95" t="s">
        <v>986</v>
      </c>
    </row>
    <row r="89" spans="2:14" outlineLevel="1" x14ac:dyDescent="0.45">
      <c r="B89" s="95">
        <v>4</v>
      </c>
      <c r="C89" s="95" t="s">
        <v>962</v>
      </c>
      <c r="D89" s="95" t="s">
        <v>979</v>
      </c>
      <c r="E89" s="95" t="s">
        <v>479</v>
      </c>
      <c r="F89" s="95" t="s">
        <v>973</v>
      </c>
      <c r="G89" s="95">
        <v>90.12</v>
      </c>
      <c r="H89" s="95">
        <v>90.72</v>
      </c>
      <c r="I89" s="95">
        <v>0.59999999999999432</v>
      </c>
      <c r="J89" s="95">
        <v>-22.975610081408099</v>
      </c>
      <c r="K89" s="95">
        <v>-46.833986172054303</v>
      </c>
      <c r="L89" s="95">
        <v>-22.974586824082699</v>
      </c>
      <c r="M89" s="95">
        <v>-46.8282547044426</v>
      </c>
      <c r="N89" s="95" t="e">
        <v>#N/A</v>
      </c>
    </row>
    <row r="90" spans="2:14" outlineLevel="1" x14ac:dyDescent="0.45">
      <c r="B90" s="95">
        <v>4</v>
      </c>
      <c r="C90" s="95" t="s">
        <v>962</v>
      </c>
      <c r="D90" s="95" t="s">
        <v>979</v>
      </c>
      <c r="E90" s="95" t="s">
        <v>479</v>
      </c>
      <c r="F90" s="95" t="s">
        <v>973</v>
      </c>
      <c r="G90" s="95">
        <v>113.52500000000001</v>
      </c>
      <c r="H90" s="95">
        <v>114.56</v>
      </c>
      <c r="I90" s="95">
        <v>1.0349999999999966</v>
      </c>
      <c r="J90" s="95">
        <v>-22.812534401686101</v>
      </c>
      <c r="K90" s="95">
        <v>-46.75538229667</v>
      </c>
      <c r="L90" s="95">
        <v>-22.8033973481601</v>
      </c>
      <c r="M90" s="95">
        <v>-46.755587579108997</v>
      </c>
      <c r="N90" s="95" t="s">
        <v>987</v>
      </c>
    </row>
    <row r="91" spans="2:14" outlineLevel="1" x14ac:dyDescent="0.45">
      <c r="B91" s="95">
        <v>4</v>
      </c>
      <c r="C91" s="95" t="s">
        <v>962</v>
      </c>
      <c r="D91" s="95" t="s">
        <v>979</v>
      </c>
      <c r="E91" s="95" t="s">
        <v>479</v>
      </c>
      <c r="F91" s="95" t="s">
        <v>972</v>
      </c>
      <c r="G91" s="95">
        <v>127.5</v>
      </c>
      <c r="H91" s="95">
        <v>128.84</v>
      </c>
      <c r="I91" s="95">
        <v>1.3400000000000034</v>
      </c>
      <c r="J91" s="95">
        <v>-22.726242539748402</v>
      </c>
      <c r="K91" s="95">
        <v>-46.767618954592102</v>
      </c>
      <c r="L91" s="95">
        <v>-22.715527122763799</v>
      </c>
      <c r="M91" s="95">
        <v>-46.772122142679301</v>
      </c>
      <c r="N91" s="95" t="s">
        <v>987</v>
      </c>
    </row>
    <row r="92" spans="2:14" outlineLevel="1" x14ac:dyDescent="0.45">
      <c r="B92" s="95">
        <v>4</v>
      </c>
      <c r="C92" s="95" t="s">
        <v>962</v>
      </c>
      <c r="D92" s="95" t="s">
        <v>979</v>
      </c>
      <c r="E92" s="95" t="s">
        <v>479</v>
      </c>
      <c r="F92" s="95" t="s">
        <v>973</v>
      </c>
      <c r="G92" s="95">
        <v>136.62</v>
      </c>
      <c r="H92" s="95">
        <v>137.96</v>
      </c>
      <c r="I92" s="95">
        <v>1.3400000000000034</v>
      </c>
      <c r="J92" s="95">
        <v>-22.681639005134201</v>
      </c>
      <c r="K92" s="95">
        <v>-46.741601106090599</v>
      </c>
      <c r="L92" s="95">
        <v>-22.673368111372898</v>
      </c>
      <c r="M92" s="95">
        <v>-46.739877480577597</v>
      </c>
      <c r="N92" s="95" t="s">
        <v>987</v>
      </c>
    </row>
    <row r="93" spans="2:14" outlineLevel="1" x14ac:dyDescent="0.45">
      <c r="B93" s="95">
        <v>4</v>
      </c>
      <c r="C93" s="95" t="s">
        <v>962</v>
      </c>
      <c r="D93" s="95" t="s">
        <v>979</v>
      </c>
      <c r="E93" s="95" t="s">
        <v>479</v>
      </c>
      <c r="F93" s="95" t="s">
        <v>972</v>
      </c>
      <c r="G93" s="95">
        <v>147.02000000000001</v>
      </c>
      <c r="H93" s="95">
        <v>147.02000000000001</v>
      </c>
      <c r="I93" s="95">
        <v>0</v>
      </c>
      <c r="J93" s="95">
        <v>-22.616328731255798</v>
      </c>
      <c r="K93" s="95">
        <v>-46.711338954730401</v>
      </c>
      <c r="L93" s="95">
        <v>-22.616328731255798</v>
      </c>
      <c r="M93" s="95">
        <v>-46.711338954730401</v>
      </c>
      <c r="N93" s="95" t="s">
        <v>983</v>
      </c>
    </row>
    <row r="94" spans="2:14" outlineLevel="1" x14ac:dyDescent="0.45">
      <c r="B94" s="95">
        <v>4</v>
      </c>
      <c r="C94" s="95" t="s">
        <v>962</v>
      </c>
      <c r="D94" s="95" t="s">
        <v>979</v>
      </c>
      <c r="E94" s="95" t="s">
        <v>479</v>
      </c>
      <c r="F94" s="95" t="s">
        <v>972</v>
      </c>
      <c r="G94" s="95">
        <v>147.58000000000001</v>
      </c>
      <c r="H94" s="95">
        <v>147.88</v>
      </c>
      <c r="I94" s="95">
        <v>0.29999999999998295</v>
      </c>
      <c r="J94" s="95">
        <v>-22.6115103048914</v>
      </c>
      <c r="K94" s="95">
        <v>-46.710244742530797</v>
      </c>
      <c r="L94" s="95">
        <v>-22.609487369108201</v>
      </c>
      <c r="M94" s="95">
        <v>-46.708347943295898</v>
      </c>
      <c r="N94" s="95" t="s">
        <v>983</v>
      </c>
    </row>
    <row r="95" spans="2:14" outlineLevel="1" x14ac:dyDescent="0.45">
      <c r="B95" s="95">
        <v>4</v>
      </c>
      <c r="C95" s="95" t="s">
        <v>962</v>
      </c>
      <c r="D95" s="95" t="s">
        <v>979</v>
      </c>
      <c r="E95" s="95" t="s">
        <v>479</v>
      </c>
      <c r="F95" s="95" t="s">
        <v>972</v>
      </c>
      <c r="G95" s="95">
        <v>147.88</v>
      </c>
      <c r="H95" s="95">
        <v>147.91999999999999</v>
      </c>
      <c r="I95" s="95">
        <v>3.9999999999992042E-2</v>
      </c>
      <c r="J95" s="95">
        <v>-22.609487369108201</v>
      </c>
      <c r="K95" s="95">
        <v>-46.708347943295898</v>
      </c>
      <c r="L95" s="95">
        <v>-22.609340335403601</v>
      </c>
      <c r="M95" s="95">
        <v>-46.707992787562702</v>
      </c>
      <c r="N95" s="95" t="s">
        <v>983</v>
      </c>
    </row>
    <row r="96" spans="2:14" outlineLevel="1" x14ac:dyDescent="0.45">
      <c r="B96" s="95">
        <v>4</v>
      </c>
      <c r="C96" s="95" t="s">
        <v>962</v>
      </c>
      <c r="D96" s="95" t="s">
        <v>979</v>
      </c>
      <c r="E96" s="95" t="s">
        <v>479</v>
      </c>
      <c r="F96" s="95" t="s">
        <v>972</v>
      </c>
      <c r="G96" s="95">
        <v>155.76</v>
      </c>
      <c r="H96" s="95">
        <v>157.47999999999999</v>
      </c>
      <c r="I96" s="95">
        <v>1.7199999999999989</v>
      </c>
      <c r="J96" s="95">
        <v>-22.576626806748202</v>
      </c>
      <c r="K96" s="95">
        <v>-46.672571364657202</v>
      </c>
      <c r="L96" s="95">
        <v>-22.563706558818499</v>
      </c>
      <c r="M96" s="95">
        <v>-46.664902032075702</v>
      </c>
      <c r="N96" s="95" t="s">
        <v>983</v>
      </c>
    </row>
    <row r="97" spans="2:41" outlineLevel="1" x14ac:dyDescent="0.45">
      <c r="B97" s="95">
        <v>4</v>
      </c>
      <c r="C97" s="95" t="s">
        <v>964</v>
      </c>
      <c r="D97" s="95" t="s">
        <v>62</v>
      </c>
      <c r="E97" s="95" t="s">
        <v>479</v>
      </c>
      <c r="F97" s="95" t="s">
        <v>935</v>
      </c>
      <c r="G97" s="95">
        <v>231.62</v>
      </c>
      <c r="H97" s="95">
        <v>239.54</v>
      </c>
      <c r="I97" s="95">
        <v>9.36</v>
      </c>
      <c r="J97" s="95">
        <v>-21.972125919157101</v>
      </c>
      <c r="K97" s="95">
        <v>-46.745160951398802</v>
      </c>
      <c r="L97" s="95">
        <v>-21.936032405361001</v>
      </c>
      <c r="M97" s="95">
        <v>-46.695985328864602</v>
      </c>
      <c r="N97" s="95" t="s">
        <v>969</v>
      </c>
    </row>
    <row r="99" spans="2:41" x14ac:dyDescent="0.45">
      <c r="B99" s="99"/>
      <c r="C99" s="99" t="s">
        <v>988</v>
      </c>
      <c r="D99" s="99"/>
      <c r="R99" s="95"/>
      <c r="S99" s="95"/>
      <c r="AB99" s="96"/>
      <c r="AN99" s="100"/>
      <c r="AO99" s="100"/>
    </row>
    <row r="100" spans="2:41" x14ac:dyDescent="0.45">
      <c r="B100" s="101" t="s">
        <v>921</v>
      </c>
      <c r="C100" s="101" t="s">
        <v>922</v>
      </c>
      <c r="D100" s="101" t="s">
        <v>923</v>
      </c>
      <c r="E100" s="101" t="s">
        <v>924</v>
      </c>
      <c r="F100" s="101" t="s">
        <v>925</v>
      </c>
      <c r="G100" s="101" t="s">
        <v>926</v>
      </c>
      <c r="H100" s="101" t="s">
        <v>927</v>
      </c>
      <c r="I100" s="101" t="s">
        <v>928</v>
      </c>
      <c r="J100" s="101" t="s">
        <v>929</v>
      </c>
      <c r="K100" s="101" t="s">
        <v>930</v>
      </c>
      <c r="L100" s="101" t="s">
        <v>931</v>
      </c>
      <c r="M100" s="101" t="s">
        <v>932</v>
      </c>
      <c r="N100" s="98" t="s">
        <v>933</v>
      </c>
      <c r="O100" s="95"/>
      <c r="P100" s="95"/>
    </row>
    <row r="101" spans="2:41" outlineLevel="1" x14ac:dyDescent="0.45">
      <c r="B101" s="95">
        <v>4</v>
      </c>
      <c r="C101" s="95" t="s">
        <v>934</v>
      </c>
      <c r="D101" s="95" t="s">
        <v>989</v>
      </c>
      <c r="E101" s="95" t="s">
        <v>479</v>
      </c>
      <c r="F101" s="95" t="s">
        <v>972</v>
      </c>
      <c r="G101" s="95">
        <v>92.42</v>
      </c>
      <c r="H101" s="95">
        <v>92.54</v>
      </c>
      <c r="I101" s="95">
        <v>0.12000000000000455</v>
      </c>
      <c r="J101" s="95">
        <v>-22.948308254242001</v>
      </c>
      <c r="K101" s="95">
        <v>-46.5565261614543</v>
      </c>
      <c r="L101" s="95">
        <v>-22.947317339993798</v>
      </c>
      <c r="M101" s="95">
        <v>-46.556911601322803</v>
      </c>
      <c r="N101" s="95" t="s">
        <v>936</v>
      </c>
    </row>
    <row r="102" spans="2:41" outlineLevel="1" x14ac:dyDescent="0.45">
      <c r="B102" s="95">
        <v>4</v>
      </c>
      <c r="C102" s="95" t="s">
        <v>934</v>
      </c>
      <c r="D102" s="95" t="s">
        <v>989</v>
      </c>
      <c r="E102" s="95" t="s">
        <v>479</v>
      </c>
      <c r="F102" s="95" t="s">
        <v>973</v>
      </c>
      <c r="G102" s="95">
        <v>92.88</v>
      </c>
      <c r="H102" s="95">
        <v>93.26</v>
      </c>
      <c r="I102" s="95">
        <v>0.38000000000000966</v>
      </c>
      <c r="J102" s="95">
        <v>-22.944319004560299</v>
      </c>
      <c r="K102" s="95">
        <v>-46.556316904848799</v>
      </c>
      <c r="L102" s="95">
        <v>-22.940889270222101</v>
      </c>
      <c r="M102" s="95">
        <v>-46.556414168609003</v>
      </c>
      <c r="N102" s="95" t="s">
        <v>936</v>
      </c>
    </row>
    <row r="103" spans="2:41" outlineLevel="1" x14ac:dyDescent="0.45">
      <c r="B103" s="95">
        <v>4</v>
      </c>
      <c r="C103" s="95" t="s">
        <v>934</v>
      </c>
      <c r="D103" s="95" t="s">
        <v>989</v>
      </c>
      <c r="E103" s="95" t="s">
        <v>479</v>
      </c>
      <c r="F103" s="95" t="s">
        <v>972</v>
      </c>
      <c r="G103" s="95">
        <v>92.88</v>
      </c>
      <c r="H103" s="95">
        <v>93.52</v>
      </c>
      <c r="I103" s="95">
        <v>0.64000000000000057</v>
      </c>
      <c r="J103" s="95">
        <v>-22.944319004560299</v>
      </c>
      <c r="K103" s="95">
        <v>-46.556316904848799</v>
      </c>
      <c r="L103" s="95">
        <v>-22.938542636419498</v>
      </c>
      <c r="M103" s="95">
        <v>-46.556497704014703</v>
      </c>
      <c r="N103" s="95" t="s">
        <v>936</v>
      </c>
    </row>
    <row r="104" spans="2:41" outlineLevel="1" x14ac:dyDescent="0.45">
      <c r="B104" s="95">
        <v>4</v>
      </c>
      <c r="C104" s="95" t="s">
        <v>934</v>
      </c>
      <c r="D104" s="95" t="s">
        <v>989</v>
      </c>
      <c r="E104" s="95" t="s">
        <v>479</v>
      </c>
      <c r="F104" s="95" t="s">
        <v>973</v>
      </c>
      <c r="G104" s="95">
        <v>94.08</v>
      </c>
      <c r="H104" s="95">
        <v>96.3</v>
      </c>
      <c r="I104" s="95">
        <v>2.2199999999999989</v>
      </c>
      <c r="J104" s="95">
        <v>-22.933502623861699</v>
      </c>
      <c r="K104" s="95">
        <v>-46.556621116062097</v>
      </c>
      <c r="L104" s="95">
        <v>-22.914981070994099</v>
      </c>
      <c r="M104" s="95">
        <v>-46.548459373175902</v>
      </c>
      <c r="N104" s="95" t="s">
        <v>936</v>
      </c>
    </row>
    <row r="105" spans="2:41" outlineLevel="1" x14ac:dyDescent="0.45">
      <c r="B105" s="95">
        <v>4</v>
      </c>
      <c r="C105" s="95" t="s">
        <v>934</v>
      </c>
      <c r="D105" s="95" t="s">
        <v>989</v>
      </c>
      <c r="E105" s="95" t="s">
        <v>479</v>
      </c>
      <c r="F105" s="95" t="s">
        <v>972</v>
      </c>
      <c r="G105" s="95">
        <v>94.2</v>
      </c>
      <c r="H105" s="95">
        <v>96.3</v>
      </c>
      <c r="I105" s="95">
        <v>2.0999999999999943</v>
      </c>
      <c r="J105" s="95">
        <v>-22.932460980608798</v>
      </c>
      <c r="K105" s="95">
        <v>-46.556310788839198</v>
      </c>
      <c r="L105" s="95">
        <v>-22.914981070994099</v>
      </c>
      <c r="M105" s="95">
        <v>-46.548459373175902</v>
      </c>
      <c r="N105" s="95" t="s">
        <v>936</v>
      </c>
    </row>
    <row r="106" spans="2:41" outlineLevel="1" x14ac:dyDescent="0.45">
      <c r="B106" s="95">
        <v>4</v>
      </c>
      <c r="C106" s="95" t="s">
        <v>934</v>
      </c>
      <c r="D106" s="95" t="s">
        <v>989</v>
      </c>
      <c r="E106" s="95" t="s">
        <v>479</v>
      </c>
      <c r="F106" s="95" t="s">
        <v>973</v>
      </c>
      <c r="G106" s="95">
        <v>96.3</v>
      </c>
      <c r="H106" s="95">
        <v>96.8</v>
      </c>
      <c r="I106" s="95">
        <v>0.5</v>
      </c>
      <c r="J106" s="95">
        <v>-22.914981070994099</v>
      </c>
      <c r="K106" s="95">
        <v>-46.548459373175902</v>
      </c>
      <c r="L106" s="95">
        <v>-22.910803456278</v>
      </c>
      <c r="M106" s="95">
        <v>-46.546621199981097</v>
      </c>
      <c r="N106" s="95" t="s">
        <v>936</v>
      </c>
    </row>
    <row r="107" spans="2:41" outlineLevel="1" x14ac:dyDescent="0.45">
      <c r="B107" s="95">
        <v>4</v>
      </c>
      <c r="C107" s="95" t="s">
        <v>934</v>
      </c>
      <c r="D107" s="95" t="s">
        <v>989</v>
      </c>
      <c r="E107" s="95" t="s">
        <v>479</v>
      </c>
      <c r="F107" s="95" t="s">
        <v>972</v>
      </c>
      <c r="G107" s="95">
        <v>96.3</v>
      </c>
      <c r="H107" s="95">
        <v>96.85</v>
      </c>
      <c r="I107" s="95">
        <v>0.54999999999999716</v>
      </c>
      <c r="J107" s="95">
        <v>-22.914981070994099</v>
      </c>
      <c r="K107" s="95">
        <v>-46.548459373175902</v>
      </c>
      <c r="L107" s="95">
        <v>-22.910386448268799</v>
      </c>
      <c r="M107" s="95">
        <v>-46.546434270384097</v>
      </c>
      <c r="N107" s="95" t="s">
        <v>936</v>
      </c>
    </row>
    <row r="108" spans="2:41" outlineLevel="1" x14ac:dyDescent="0.45">
      <c r="B108" s="95">
        <v>4</v>
      </c>
      <c r="C108" s="95" t="s">
        <v>934</v>
      </c>
      <c r="D108" s="95" t="s">
        <v>989</v>
      </c>
      <c r="E108" s="95" t="s">
        <v>479</v>
      </c>
      <c r="F108" s="95" t="s">
        <v>973</v>
      </c>
      <c r="G108" s="95">
        <v>97.4</v>
      </c>
      <c r="H108" s="95">
        <v>97.54</v>
      </c>
      <c r="I108" s="95">
        <v>0.14000000000000057</v>
      </c>
      <c r="J108" s="95">
        <v>-22.905801630517601</v>
      </c>
      <c r="K108" s="95">
        <v>-46.544372435315204</v>
      </c>
      <c r="L108" s="95">
        <v>-22.904633999793599</v>
      </c>
      <c r="M108" s="95">
        <v>-46.543849154312603</v>
      </c>
      <c r="N108" s="95" t="s">
        <v>936</v>
      </c>
    </row>
    <row r="109" spans="2:41" outlineLevel="1" x14ac:dyDescent="0.45">
      <c r="B109" s="95">
        <v>4</v>
      </c>
      <c r="C109" s="95" t="s">
        <v>934</v>
      </c>
      <c r="D109" s="95" t="s">
        <v>989</v>
      </c>
      <c r="E109" s="95" t="s">
        <v>479</v>
      </c>
      <c r="F109" s="95" t="s">
        <v>972</v>
      </c>
      <c r="G109" s="95">
        <v>98.46</v>
      </c>
      <c r="H109" s="95">
        <v>99.02</v>
      </c>
      <c r="I109" s="95">
        <v>0.56000000000000227</v>
      </c>
      <c r="J109" s="95">
        <v>-22.896530758830099</v>
      </c>
      <c r="K109" s="95">
        <v>-46.542749748171502</v>
      </c>
      <c r="L109" s="95">
        <v>-22.891674775137499</v>
      </c>
      <c r="M109" s="95">
        <v>-46.5416876362831</v>
      </c>
      <c r="N109" s="95" t="s">
        <v>936</v>
      </c>
    </row>
    <row r="110" spans="2:41" outlineLevel="1" x14ac:dyDescent="0.45">
      <c r="B110" s="95">
        <v>4</v>
      </c>
      <c r="C110" s="95" t="s">
        <v>934</v>
      </c>
      <c r="D110" s="95" t="s">
        <v>989</v>
      </c>
      <c r="E110" s="95" t="s">
        <v>479</v>
      </c>
      <c r="F110" s="95" t="s">
        <v>972</v>
      </c>
      <c r="G110" s="95">
        <v>99.54</v>
      </c>
      <c r="H110" s="95">
        <v>99.82</v>
      </c>
      <c r="I110" s="95">
        <v>0.27999999999998693</v>
      </c>
      <c r="J110" s="95">
        <v>-22.887376513755299</v>
      </c>
      <c r="K110" s="95">
        <v>-46.539647101959197</v>
      </c>
      <c r="L110" s="95">
        <v>-22.885086722404701</v>
      </c>
      <c r="M110" s="95">
        <v>-46.538556165964899</v>
      </c>
      <c r="N110" s="95" t="s">
        <v>936</v>
      </c>
    </row>
    <row r="111" spans="2:41" outlineLevel="1" x14ac:dyDescent="0.45">
      <c r="B111" s="95">
        <v>4</v>
      </c>
      <c r="C111" s="95" t="s">
        <v>934</v>
      </c>
      <c r="D111" s="95" t="s">
        <v>989</v>
      </c>
      <c r="E111" s="95" t="s">
        <v>479</v>
      </c>
      <c r="F111" s="95" t="s">
        <v>973</v>
      </c>
      <c r="G111" s="95">
        <v>100.1</v>
      </c>
      <c r="H111" s="95">
        <v>100.38</v>
      </c>
      <c r="I111" s="95">
        <v>0.28000000000000114</v>
      </c>
      <c r="J111" s="95">
        <v>-22.882775585234299</v>
      </c>
      <c r="K111" s="95">
        <v>-46.537449194267403</v>
      </c>
      <c r="L111" s="95">
        <v>-22.879462896036099</v>
      </c>
      <c r="M111" s="95">
        <v>-46.535896167251401</v>
      </c>
      <c r="N111" s="95" t="s">
        <v>936</v>
      </c>
    </row>
    <row r="112" spans="2:41" outlineLevel="1" x14ac:dyDescent="0.45">
      <c r="B112" s="95">
        <v>4</v>
      </c>
      <c r="C112" s="95" t="s">
        <v>934</v>
      </c>
      <c r="D112" s="95" t="s">
        <v>989</v>
      </c>
      <c r="E112" s="95" t="s">
        <v>479</v>
      </c>
      <c r="F112" s="95" t="s">
        <v>972</v>
      </c>
      <c r="G112" s="95">
        <v>100.1</v>
      </c>
      <c r="H112" s="95">
        <v>100.38</v>
      </c>
      <c r="I112" s="95">
        <v>0.28000000000000114</v>
      </c>
      <c r="J112" s="95">
        <v>-22.882775585234299</v>
      </c>
      <c r="K112" s="95">
        <v>-46.537449194267403</v>
      </c>
      <c r="L112" s="95">
        <v>-22.879462896036099</v>
      </c>
      <c r="M112" s="95">
        <v>-46.535896167251401</v>
      </c>
      <c r="N112" s="95" t="s">
        <v>936</v>
      </c>
    </row>
    <row r="113" spans="2:14" outlineLevel="1" x14ac:dyDescent="0.45">
      <c r="B113" s="95">
        <v>4</v>
      </c>
      <c r="C113" s="95" t="s">
        <v>934</v>
      </c>
      <c r="D113" s="95" t="s">
        <v>989</v>
      </c>
      <c r="E113" s="95" t="s">
        <v>479</v>
      </c>
      <c r="F113" s="95" t="s">
        <v>973</v>
      </c>
      <c r="G113" s="95">
        <v>100.38</v>
      </c>
      <c r="H113" s="95">
        <v>100.5</v>
      </c>
      <c r="I113" s="95">
        <v>0.12000000000000455</v>
      </c>
      <c r="J113" s="95">
        <v>-22.880465557756601</v>
      </c>
      <c r="K113" s="95">
        <v>-46.536339525344502</v>
      </c>
      <c r="L113" s="95">
        <v>-22.848306485222</v>
      </c>
      <c r="M113" s="95">
        <v>-46.545535737965601</v>
      </c>
      <c r="N113" s="95" t="s">
        <v>936</v>
      </c>
    </row>
    <row r="114" spans="2:14" outlineLevel="1" x14ac:dyDescent="0.45">
      <c r="B114" s="95">
        <v>4</v>
      </c>
      <c r="C114" s="95" t="s">
        <v>934</v>
      </c>
      <c r="D114" s="95" t="s">
        <v>989</v>
      </c>
      <c r="E114" s="95" t="s">
        <v>479</v>
      </c>
      <c r="F114" s="95" t="s">
        <v>972</v>
      </c>
      <c r="G114" s="95">
        <v>100.38</v>
      </c>
      <c r="H114" s="95">
        <v>100.5</v>
      </c>
      <c r="I114" s="95">
        <v>0.12000000000000455</v>
      </c>
      <c r="J114" s="95">
        <v>-22.880465557756601</v>
      </c>
      <c r="K114" s="95">
        <v>-46.536339525344502</v>
      </c>
      <c r="L114" s="95">
        <v>-22.779724514482499</v>
      </c>
      <c r="M114" s="95">
        <v>-46.563474313460901</v>
      </c>
      <c r="N114" s="95" t="s">
        <v>936</v>
      </c>
    </row>
    <row r="115" spans="2:14" outlineLevel="1" x14ac:dyDescent="0.45">
      <c r="B115" s="95">
        <v>4</v>
      </c>
      <c r="C115" s="95" t="s">
        <v>934</v>
      </c>
      <c r="D115" s="95" t="s">
        <v>989</v>
      </c>
      <c r="E115" s="95" t="s">
        <v>479</v>
      </c>
      <c r="F115" s="95" t="s">
        <v>972</v>
      </c>
      <c r="G115" s="95">
        <v>103.96</v>
      </c>
      <c r="H115" s="95">
        <v>104.32</v>
      </c>
      <c r="I115" s="95">
        <v>0.35999999999999943</v>
      </c>
      <c r="J115" s="95">
        <v>-22.8514385765768</v>
      </c>
      <c r="K115" s="95">
        <v>-46.544595705090302</v>
      </c>
      <c r="L115" s="95">
        <v>-22.848306485222</v>
      </c>
      <c r="M115" s="95">
        <v>-46.545535737965601</v>
      </c>
      <c r="N115" s="95" t="s">
        <v>936</v>
      </c>
    </row>
    <row r="116" spans="2:14" outlineLevel="1" x14ac:dyDescent="0.45">
      <c r="B116" s="95">
        <v>4</v>
      </c>
      <c r="C116" s="95" t="s">
        <v>934</v>
      </c>
      <c r="D116" s="95" t="s">
        <v>989</v>
      </c>
      <c r="E116" s="95" t="s">
        <v>479</v>
      </c>
      <c r="F116" s="95" t="s">
        <v>972</v>
      </c>
      <c r="G116" s="95">
        <v>113.36</v>
      </c>
      <c r="H116" s="95">
        <v>113.56</v>
      </c>
      <c r="I116" s="95">
        <v>0.20000000000000284</v>
      </c>
      <c r="J116" s="95">
        <v>-22.781462715805901</v>
      </c>
      <c r="K116" s="95">
        <v>-46.563118806196499</v>
      </c>
      <c r="L116" s="95">
        <v>-22.779724514482499</v>
      </c>
      <c r="M116" s="95">
        <v>-46.563474313460901</v>
      </c>
      <c r="N116" s="95" t="s">
        <v>938</v>
      </c>
    </row>
    <row r="117" spans="2:14" outlineLevel="1" x14ac:dyDescent="0.45">
      <c r="B117" s="95">
        <v>4</v>
      </c>
      <c r="C117" s="95" t="s">
        <v>934</v>
      </c>
      <c r="D117" s="95" t="s">
        <v>989</v>
      </c>
      <c r="E117" s="95" t="s">
        <v>479</v>
      </c>
      <c r="F117" s="95" t="s">
        <v>972</v>
      </c>
      <c r="G117" s="95">
        <v>114.04</v>
      </c>
      <c r="H117" s="95">
        <v>114.14</v>
      </c>
      <c r="I117" s="95">
        <v>9.9999999999994316E-2</v>
      </c>
      <c r="J117" s="95">
        <v>-22.7754048297552</v>
      </c>
      <c r="K117" s="95">
        <v>-46.563135185258801</v>
      </c>
      <c r="L117" s="95">
        <v>-22.774568000070602</v>
      </c>
      <c r="M117" s="95">
        <v>-46.5627758521807</v>
      </c>
      <c r="N117" s="95" t="s">
        <v>938</v>
      </c>
    </row>
    <row r="118" spans="2:14" outlineLevel="1" x14ac:dyDescent="0.45">
      <c r="B118" s="95">
        <v>4</v>
      </c>
      <c r="C118" s="95" t="s">
        <v>934</v>
      </c>
      <c r="D118" s="95" t="s">
        <v>989</v>
      </c>
      <c r="E118" s="95" t="s">
        <v>479</v>
      </c>
      <c r="F118" s="95" t="s">
        <v>973</v>
      </c>
      <c r="G118" s="95">
        <v>114.42</v>
      </c>
      <c r="H118" s="95">
        <v>114.64</v>
      </c>
      <c r="I118" s="95">
        <v>0.21999999999999886</v>
      </c>
      <c r="J118" s="95">
        <v>-22.7726402829623</v>
      </c>
      <c r="K118" s="95">
        <v>-46.561055351426504</v>
      </c>
      <c r="L118" s="95">
        <v>-22.771332015967701</v>
      </c>
      <c r="M118" s="95">
        <v>-46.559443035034903</v>
      </c>
      <c r="N118" s="95" t="s">
        <v>938</v>
      </c>
    </row>
    <row r="119" spans="2:14" outlineLevel="1" x14ac:dyDescent="0.45">
      <c r="B119" s="95">
        <v>4</v>
      </c>
      <c r="C119" s="95" t="s">
        <v>934</v>
      </c>
      <c r="D119" s="95" t="s">
        <v>989</v>
      </c>
      <c r="E119" s="95" t="s">
        <v>479</v>
      </c>
      <c r="F119" s="95" t="s">
        <v>972</v>
      </c>
      <c r="G119" s="95">
        <v>116.12</v>
      </c>
      <c r="H119" s="95">
        <v>116.3</v>
      </c>
      <c r="I119" s="95">
        <v>0.17999999999999261</v>
      </c>
      <c r="J119" s="95">
        <v>-22.758842394999501</v>
      </c>
      <c r="K119" s="95">
        <v>-46.559001969568897</v>
      </c>
      <c r="L119" s="95">
        <v>-22.757230132397702</v>
      </c>
      <c r="M119" s="95">
        <v>-46.559221697434701</v>
      </c>
      <c r="N119" s="95" t="s">
        <v>938</v>
      </c>
    </row>
    <row r="120" spans="2:14" outlineLevel="1" x14ac:dyDescent="0.45">
      <c r="B120" s="95">
        <v>4</v>
      </c>
      <c r="C120" s="95" t="s">
        <v>934</v>
      </c>
      <c r="D120" s="95" t="s">
        <v>989</v>
      </c>
      <c r="E120" s="95" t="s">
        <v>479</v>
      </c>
      <c r="F120" s="95" t="s">
        <v>973</v>
      </c>
      <c r="G120" s="95">
        <v>117.64</v>
      </c>
      <c r="H120" s="95">
        <v>117.86</v>
      </c>
      <c r="I120" s="95">
        <v>0.21999999999999886</v>
      </c>
      <c r="J120" s="95">
        <v>-22.7468917218768</v>
      </c>
      <c r="K120" s="95">
        <v>-46.563390301668598</v>
      </c>
      <c r="L120" s="95">
        <v>-22.7449060419695</v>
      </c>
      <c r="M120" s="95">
        <v>-46.563461020790598</v>
      </c>
      <c r="N120" s="95" t="s">
        <v>938</v>
      </c>
    </row>
    <row r="121" spans="2:14" outlineLevel="1" x14ac:dyDescent="0.45">
      <c r="B121" s="95">
        <v>4</v>
      </c>
      <c r="C121" s="95" t="s">
        <v>934</v>
      </c>
      <c r="D121" s="95" t="s">
        <v>989</v>
      </c>
      <c r="E121" s="95" t="s">
        <v>479</v>
      </c>
      <c r="F121" s="95" t="s">
        <v>972</v>
      </c>
      <c r="G121" s="95">
        <v>117.64</v>
      </c>
      <c r="H121" s="95">
        <v>117.86</v>
      </c>
      <c r="I121" s="95">
        <v>0.21999999999999886</v>
      </c>
      <c r="J121" s="95">
        <v>-22.7468917218768</v>
      </c>
      <c r="K121" s="95">
        <v>-46.563390301668598</v>
      </c>
      <c r="L121" s="95">
        <v>-22.7449060419695</v>
      </c>
      <c r="M121" s="95">
        <v>-46.563461020790598</v>
      </c>
      <c r="N121" s="95" t="s">
        <v>938</v>
      </c>
    </row>
    <row r="122" spans="2:14" outlineLevel="1" x14ac:dyDescent="0.45">
      <c r="B122" s="95">
        <v>4</v>
      </c>
      <c r="C122" s="95" t="s">
        <v>934</v>
      </c>
      <c r="D122" s="95" t="s">
        <v>989</v>
      </c>
      <c r="E122" s="95" t="s">
        <v>479</v>
      </c>
      <c r="F122" s="95" t="s">
        <v>972</v>
      </c>
      <c r="G122" s="95">
        <v>118.76</v>
      </c>
      <c r="H122" s="95">
        <v>119.3</v>
      </c>
      <c r="I122" s="95">
        <v>0.53999999999999204</v>
      </c>
      <c r="J122" s="95">
        <v>-22.7367993734455</v>
      </c>
      <c r="K122" s="95">
        <v>-46.563936275235903</v>
      </c>
      <c r="L122" s="95">
        <v>-22.7325778066715</v>
      </c>
      <c r="M122" s="95">
        <v>-46.566080597376697</v>
      </c>
      <c r="N122" s="95" t="s">
        <v>938</v>
      </c>
    </row>
    <row r="123" spans="2:14" outlineLevel="1" x14ac:dyDescent="0.45">
      <c r="B123" s="95">
        <v>4</v>
      </c>
      <c r="C123" s="95" t="s">
        <v>934</v>
      </c>
      <c r="D123" s="95" t="s">
        <v>989</v>
      </c>
      <c r="E123" s="95" t="s">
        <v>479</v>
      </c>
      <c r="F123" s="95" t="s">
        <v>973</v>
      </c>
      <c r="G123" s="95">
        <v>118.86</v>
      </c>
      <c r="H123" s="95">
        <v>119.16</v>
      </c>
      <c r="I123" s="95">
        <v>0.29999999999999716</v>
      </c>
      <c r="J123" s="95">
        <v>-22.735912613384802</v>
      </c>
      <c r="K123" s="95">
        <v>-46.5641204843484</v>
      </c>
      <c r="L123" s="95">
        <v>-22.733399903954499</v>
      </c>
      <c r="M123" s="95">
        <v>-46.565049160628298</v>
      </c>
      <c r="N123" s="95" t="s">
        <v>938</v>
      </c>
    </row>
    <row r="124" spans="2:14" outlineLevel="1" x14ac:dyDescent="0.45">
      <c r="B124" s="95">
        <v>4</v>
      </c>
      <c r="C124" s="95" t="s">
        <v>934</v>
      </c>
      <c r="D124" s="95" t="s">
        <v>989</v>
      </c>
      <c r="E124" s="95" t="s">
        <v>479</v>
      </c>
      <c r="F124" s="95" t="s">
        <v>973</v>
      </c>
      <c r="G124" s="95">
        <v>122.9</v>
      </c>
      <c r="H124" s="95">
        <v>123.14</v>
      </c>
      <c r="I124" s="95">
        <v>0.23999999999999488</v>
      </c>
      <c r="J124" s="95">
        <v>-22.701156913353</v>
      </c>
      <c r="K124" s="95">
        <v>-46.564044073921998</v>
      </c>
      <c r="L124" s="95">
        <v>-22.699095597543899</v>
      </c>
      <c r="M124" s="95">
        <v>-46.564659521067398</v>
      </c>
      <c r="N124" s="95" t="s">
        <v>980</v>
      </c>
    </row>
    <row r="125" spans="2:14" outlineLevel="1" x14ac:dyDescent="0.45">
      <c r="B125" s="95">
        <v>4</v>
      </c>
      <c r="C125" s="95" t="s">
        <v>934</v>
      </c>
      <c r="D125" s="95" t="s">
        <v>989</v>
      </c>
      <c r="E125" s="95" t="s">
        <v>479</v>
      </c>
      <c r="F125" s="95" t="s">
        <v>972</v>
      </c>
      <c r="G125" s="95">
        <v>122.9</v>
      </c>
      <c r="H125" s="95">
        <v>123.14</v>
      </c>
      <c r="I125" s="95">
        <v>0.23999999999999488</v>
      </c>
      <c r="J125" s="95">
        <v>-22.701156913353</v>
      </c>
      <c r="K125" s="95">
        <v>-46.564044073921998</v>
      </c>
      <c r="L125" s="95">
        <v>-22.699095597543899</v>
      </c>
      <c r="M125" s="95">
        <v>-46.564659521067398</v>
      </c>
      <c r="N125" s="95" t="s">
        <v>980</v>
      </c>
    </row>
    <row r="126" spans="2:14" outlineLevel="1" x14ac:dyDescent="0.45">
      <c r="B126" s="95">
        <v>4</v>
      </c>
      <c r="C126" s="95" t="s">
        <v>934</v>
      </c>
      <c r="D126" s="95" t="s">
        <v>989</v>
      </c>
      <c r="E126" s="95" t="s">
        <v>479</v>
      </c>
      <c r="F126" s="95" t="s">
        <v>973</v>
      </c>
      <c r="G126" s="95">
        <v>123.96</v>
      </c>
      <c r="H126" s="95">
        <v>124.08</v>
      </c>
      <c r="I126" s="95">
        <v>0.12000000000000455</v>
      </c>
      <c r="J126" s="95">
        <v>-22.692047071233599</v>
      </c>
      <c r="K126" s="95">
        <v>-46.566810259974503</v>
      </c>
      <c r="L126" s="95">
        <v>-22.691173621973899</v>
      </c>
      <c r="M126" s="95">
        <v>-46.567473757706601</v>
      </c>
      <c r="N126" s="95" t="s">
        <v>980</v>
      </c>
    </row>
    <row r="127" spans="2:14" outlineLevel="1" x14ac:dyDescent="0.45">
      <c r="B127" s="95">
        <v>4</v>
      </c>
      <c r="C127" s="95" t="s">
        <v>934</v>
      </c>
      <c r="D127" s="95" t="s">
        <v>989</v>
      </c>
      <c r="E127" s="95" t="s">
        <v>479</v>
      </c>
      <c r="F127" s="95" t="s">
        <v>973</v>
      </c>
      <c r="G127" s="95">
        <v>124.4</v>
      </c>
      <c r="H127" s="95">
        <v>124.58</v>
      </c>
      <c r="I127" s="95">
        <v>0.17999999999999261</v>
      </c>
      <c r="J127" s="95">
        <v>-22.688684957496001</v>
      </c>
      <c r="K127" s="95">
        <v>-46.568665280196697</v>
      </c>
      <c r="L127" s="95">
        <v>-22.687072095936301</v>
      </c>
      <c r="M127" s="95">
        <v>-46.568446996104498</v>
      </c>
      <c r="N127" s="95" t="s">
        <v>980</v>
      </c>
    </row>
    <row r="128" spans="2:14" outlineLevel="1" x14ac:dyDescent="0.45">
      <c r="B128" s="95">
        <v>4</v>
      </c>
      <c r="C128" s="95" t="s">
        <v>934</v>
      </c>
      <c r="D128" s="95" t="s">
        <v>989</v>
      </c>
      <c r="E128" s="95" t="s">
        <v>479</v>
      </c>
      <c r="F128" s="95" t="s">
        <v>972</v>
      </c>
      <c r="G128" s="95">
        <v>124.44</v>
      </c>
      <c r="H128" s="95">
        <v>124.58</v>
      </c>
      <c r="I128" s="95">
        <v>0.14000000000000057</v>
      </c>
      <c r="J128" s="95">
        <v>-22.6883262350282</v>
      </c>
      <c r="K128" s="95">
        <v>-46.568619466877301</v>
      </c>
      <c r="L128" s="95">
        <v>-22.687072095936301</v>
      </c>
      <c r="M128" s="95">
        <v>-46.568446996104498</v>
      </c>
      <c r="N128" s="95" t="s">
        <v>980</v>
      </c>
    </row>
    <row r="129" spans="2:14" outlineLevel="1" x14ac:dyDescent="0.45">
      <c r="B129" s="95">
        <v>4</v>
      </c>
      <c r="C129" s="95" t="s">
        <v>934</v>
      </c>
      <c r="D129" s="95" t="s">
        <v>989</v>
      </c>
      <c r="E129" s="95" t="s">
        <v>479</v>
      </c>
      <c r="F129" s="95" t="s">
        <v>972</v>
      </c>
      <c r="G129" s="95">
        <v>129.08000000000001</v>
      </c>
      <c r="H129" s="95">
        <v>129.26</v>
      </c>
      <c r="I129" s="95">
        <v>0.1799999999999784</v>
      </c>
      <c r="J129" s="95">
        <v>-22.656734715841001</v>
      </c>
      <c r="K129" s="95">
        <v>-46.544807892092599</v>
      </c>
      <c r="L129" s="95">
        <v>-22.655172579041899</v>
      </c>
      <c r="M129" s="95">
        <v>-46.544411908792902</v>
      </c>
      <c r="N129" s="95" t="s">
        <v>980</v>
      </c>
    </row>
    <row r="130" spans="2:14" outlineLevel="1" x14ac:dyDescent="0.45">
      <c r="B130" s="95">
        <v>4</v>
      </c>
      <c r="C130" s="95" t="s">
        <v>934</v>
      </c>
      <c r="D130" s="95" t="s">
        <v>989</v>
      </c>
      <c r="E130" s="95" t="s">
        <v>479</v>
      </c>
      <c r="F130" s="95" t="s">
        <v>973</v>
      </c>
      <c r="G130" s="95">
        <v>132</v>
      </c>
      <c r="H130" s="95">
        <v>132.34</v>
      </c>
      <c r="I130" s="95">
        <v>0.34000000000000341</v>
      </c>
      <c r="J130" s="95">
        <v>-22.632744093395399</v>
      </c>
      <c r="K130" s="95">
        <v>-46.534183511739698</v>
      </c>
      <c r="L130" s="95">
        <v>-22.629820989042301</v>
      </c>
      <c r="M130" s="95">
        <v>-46.534096273162803</v>
      </c>
      <c r="N130" s="95" t="s">
        <v>980</v>
      </c>
    </row>
    <row r="131" spans="2:14" outlineLevel="1" x14ac:dyDescent="0.45">
      <c r="B131" s="95">
        <v>4</v>
      </c>
      <c r="C131" s="95" t="s">
        <v>934</v>
      </c>
      <c r="D131" s="95" t="s">
        <v>989</v>
      </c>
      <c r="E131" s="95" t="s">
        <v>479</v>
      </c>
      <c r="F131" s="95" t="s">
        <v>973</v>
      </c>
      <c r="G131" s="95">
        <v>132.78</v>
      </c>
      <c r="H131" s="95">
        <v>133.32</v>
      </c>
      <c r="I131" s="95">
        <v>0.53999999999999204</v>
      </c>
      <c r="J131" s="95">
        <v>-22.625879636529799</v>
      </c>
      <c r="K131" s="95">
        <v>-46.534500914501102</v>
      </c>
      <c r="L131" s="95">
        <v>-22.621061577288</v>
      </c>
      <c r="M131" s="95">
        <v>-46.533910046635299</v>
      </c>
      <c r="N131" s="95" t="s">
        <v>980</v>
      </c>
    </row>
    <row r="132" spans="2:14" outlineLevel="1" x14ac:dyDescent="0.45">
      <c r="B132" s="95">
        <v>4</v>
      </c>
      <c r="C132" s="95" t="s">
        <v>934</v>
      </c>
      <c r="D132" s="95" t="s">
        <v>989</v>
      </c>
      <c r="E132" s="95" t="s">
        <v>479</v>
      </c>
      <c r="F132" s="95" t="s">
        <v>972</v>
      </c>
      <c r="G132" s="95">
        <v>133.74</v>
      </c>
      <c r="H132" s="95">
        <v>135.54</v>
      </c>
      <c r="I132" s="95">
        <v>1.7999999999999829</v>
      </c>
      <c r="J132" s="95">
        <v>-22.617657030543199</v>
      </c>
      <c r="K132" s="95">
        <v>-46.532113529927599</v>
      </c>
      <c r="L132" s="95">
        <v>-22.603911251019799</v>
      </c>
      <c r="M132" s="95">
        <v>-46.5252443467365</v>
      </c>
      <c r="N132" s="95" t="s">
        <v>980</v>
      </c>
    </row>
    <row r="133" spans="2:14" outlineLevel="1" x14ac:dyDescent="0.45">
      <c r="B133" s="95">
        <v>4</v>
      </c>
      <c r="C133" s="95" t="s">
        <v>934</v>
      </c>
      <c r="D133" s="95" t="s">
        <v>989</v>
      </c>
      <c r="E133" s="95" t="s">
        <v>479</v>
      </c>
      <c r="F133" s="95" t="s">
        <v>973</v>
      </c>
      <c r="G133" s="95">
        <v>134.19999999999999</v>
      </c>
      <c r="H133" s="95">
        <v>134.44</v>
      </c>
      <c r="I133" s="95">
        <v>0.24000000000000909</v>
      </c>
      <c r="J133" s="95">
        <v>-22.613636903512798</v>
      </c>
      <c r="K133" s="95">
        <v>-46.5311404210494</v>
      </c>
      <c r="L133" s="95">
        <v>-22.611578251350899</v>
      </c>
      <c r="M133" s="95">
        <v>-46.530444641227703</v>
      </c>
      <c r="N133" s="95" t="s">
        <v>980</v>
      </c>
    </row>
    <row r="134" spans="2:14" outlineLevel="1" x14ac:dyDescent="0.45">
      <c r="B134" s="95">
        <v>4</v>
      </c>
      <c r="C134" s="95" t="s">
        <v>934</v>
      </c>
      <c r="D134" s="95" t="s">
        <v>989</v>
      </c>
      <c r="E134" s="95" t="s">
        <v>479</v>
      </c>
      <c r="F134" s="95" t="s">
        <v>973</v>
      </c>
      <c r="G134" s="95">
        <v>134.96</v>
      </c>
      <c r="H134" s="95">
        <v>135.34</v>
      </c>
      <c r="I134" s="95">
        <v>0.37999999999999545</v>
      </c>
      <c r="J134" s="95">
        <v>-22.608984433833399</v>
      </c>
      <c r="K134" s="95">
        <v>-46.526597179849503</v>
      </c>
      <c r="L134" s="95">
        <v>-22.605639873097498</v>
      </c>
      <c r="M134" s="95">
        <v>-46.525775367933598</v>
      </c>
      <c r="N134" s="95" t="s">
        <v>980</v>
      </c>
    </row>
    <row r="135" spans="2:14" outlineLevel="1" x14ac:dyDescent="0.45">
      <c r="B135" s="95">
        <v>4</v>
      </c>
      <c r="C135" s="95" t="s">
        <v>934</v>
      </c>
      <c r="D135" s="95" t="s">
        <v>989</v>
      </c>
      <c r="E135" s="95" t="s">
        <v>479</v>
      </c>
      <c r="F135" s="95" t="s">
        <v>972</v>
      </c>
      <c r="G135" s="95">
        <v>137.5</v>
      </c>
      <c r="H135" s="95">
        <v>137.66</v>
      </c>
      <c r="I135" s="95">
        <v>0.15999999999999659</v>
      </c>
      <c r="J135" s="95">
        <v>-22.590061244214802</v>
      </c>
      <c r="K135" s="95">
        <v>-46.516360705917997</v>
      </c>
      <c r="L135" s="95">
        <v>-22.588625499696199</v>
      </c>
      <c r="M135" s="95">
        <v>-46.516186063660797</v>
      </c>
      <c r="N135" s="95" t="s">
        <v>980</v>
      </c>
    </row>
    <row r="136" spans="2:14" outlineLevel="1" x14ac:dyDescent="0.45">
      <c r="B136" s="95">
        <v>4</v>
      </c>
      <c r="C136" s="95" t="s">
        <v>934</v>
      </c>
      <c r="D136" s="95" t="s">
        <v>989</v>
      </c>
      <c r="E136" s="95" t="s">
        <v>479</v>
      </c>
      <c r="F136" s="95" t="s">
        <v>973</v>
      </c>
      <c r="G136" s="95">
        <v>137.56</v>
      </c>
      <c r="H136" s="95">
        <v>137.82</v>
      </c>
      <c r="I136" s="95">
        <v>0.25999999999999091</v>
      </c>
      <c r="J136" s="95">
        <v>-22.589522492974599</v>
      </c>
      <c r="K136" s="95">
        <v>-46.516298449732901</v>
      </c>
      <c r="L136" s="95">
        <v>-22.587189873068802</v>
      </c>
      <c r="M136" s="95">
        <v>-46.516010281583597</v>
      </c>
      <c r="N136" s="95" t="s">
        <v>980</v>
      </c>
    </row>
    <row r="137" spans="2:14" outlineLevel="1" x14ac:dyDescent="0.45">
      <c r="B137" s="95">
        <v>4</v>
      </c>
      <c r="C137" s="95" t="s">
        <v>934</v>
      </c>
      <c r="D137" s="95" t="s">
        <v>989</v>
      </c>
      <c r="E137" s="95" t="s">
        <v>479</v>
      </c>
      <c r="F137" s="95" t="s">
        <v>973</v>
      </c>
      <c r="G137" s="95">
        <v>137.9</v>
      </c>
      <c r="H137" s="95">
        <v>138.63999999999999</v>
      </c>
      <c r="I137" s="95">
        <v>0.73999999999998067</v>
      </c>
      <c r="J137" s="95">
        <v>-22.586471749221701</v>
      </c>
      <c r="K137" s="95">
        <v>-46.515924900984402</v>
      </c>
      <c r="L137" s="95">
        <v>-22.5803837664449</v>
      </c>
      <c r="M137" s="95">
        <v>-46.517457770947601</v>
      </c>
      <c r="N137" s="95" t="s">
        <v>980</v>
      </c>
    </row>
    <row r="138" spans="2:14" outlineLevel="1" x14ac:dyDescent="0.45">
      <c r="B138" s="95">
        <v>4</v>
      </c>
      <c r="C138" s="95" t="s">
        <v>934</v>
      </c>
      <c r="D138" s="95" t="s">
        <v>989</v>
      </c>
      <c r="E138" s="95" t="s">
        <v>479</v>
      </c>
      <c r="F138" s="95" t="s">
        <v>972</v>
      </c>
      <c r="G138" s="95">
        <v>137.9</v>
      </c>
      <c r="H138" s="95">
        <v>138.32</v>
      </c>
      <c r="I138" s="95">
        <v>0.41999999999998749</v>
      </c>
      <c r="J138" s="95">
        <v>-22.586471749221701</v>
      </c>
      <c r="K138" s="95">
        <v>-46.515924900984402</v>
      </c>
      <c r="L138" s="95">
        <v>-22.582708401363799</v>
      </c>
      <c r="M138" s="95">
        <v>-46.515654414466901</v>
      </c>
      <c r="N138" s="95" t="s">
        <v>980</v>
      </c>
    </row>
    <row r="139" spans="2:14" outlineLevel="1" x14ac:dyDescent="0.45">
      <c r="B139" s="95">
        <v>4</v>
      </c>
      <c r="C139" s="95" t="s">
        <v>934</v>
      </c>
      <c r="D139" s="95" t="s">
        <v>989</v>
      </c>
      <c r="E139" s="95" t="s">
        <v>479</v>
      </c>
      <c r="F139" s="95" t="s">
        <v>972</v>
      </c>
      <c r="G139" s="95">
        <v>138.69999999999999</v>
      </c>
      <c r="H139" s="95">
        <v>140</v>
      </c>
      <c r="I139" s="95">
        <v>1.3000000000000114</v>
      </c>
      <c r="J139" s="95">
        <v>-22.580169121160498</v>
      </c>
      <c r="K139" s="95">
        <v>-46.517991136183397</v>
      </c>
      <c r="L139" s="95">
        <v>-22.575844660269698</v>
      </c>
      <c r="M139" s="95">
        <v>-46.529326442013001</v>
      </c>
      <c r="N139" s="95" t="s">
        <v>980</v>
      </c>
    </row>
    <row r="140" spans="2:14" outlineLevel="1" x14ac:dyDescent="0.45">
      <c r="B140" s="95">
        <v>4</v>
      </c>
      <c r="C140" s="95" t="s">
        <v>934</v>
      </c>
      <c r="D140" s="95" t="s">
        <v>989</v>
      </c>
      <c r="E140" s="95" t="s">
        <v>479</v>
      </c>
      <c r="F140" s="95" t="s">
        <v>973</v>
      </c>
      <c r="G140" s="95">
        <v>139.28</v>
      </c>
      <c r="H140" s="95">
        <v>140.08000000000001</v>
      </c>
      <c r="I140" s="95">
        <v>0.80000000000001137</v>
      </c>
      <c r="J140" s="95">
        <v>-22.579246680652499</v>
      </c>
      <c r="K140" s="95">
        <v>-46.5234568707438</v>
      </c>
      <c r="L140" s="95">
        <v>-22.575578371548399</v>
      </c>
      <c r="M140" s="95">
        <v>-46.530044737092702</v>
      </c>
      <c r="N140" s="95" t="s">
        <v>980</v>
      </c>
    </row>
    <row r="141" spans="2:14" outlineLevel="1" x14ac:dyDescent="0.45">
      <c r="B141" s="95">
        <v>4</v>
      </c>
      <c r="C141" s="95" t="s">
        <v>939</v>
      </c>
      <c r="D141" s="95" t="s">
        <v>989</v>
      </c>
      <c r="E141" s="95" t="s">
        <v>479</v>
      </c>
      <c r="F141" s="95" t="s">
        <v>973</v>
      </c>
      <c r="G141" s="95">
        <v>24.04</v>
      </c>
      <c r="H141" s="95">
        <v>24.26</v>
      </c>
      <c r="I141" s="95">
        <v>0.22000000000000242</v>
      </c>
      <c r="J141" s="95">
        <v>-22.994538560094099</v>
      </c>
      <c r="K141" s="95">
        <v>-46.801280098805002</v>
      </c>
      <c r="L141" s="95">
        <v>-22.993993876302401</v>
      </c>
      <c r="M141" s="95">
        <v>-46.799216642316097</v>
      </c>
      <c r="N141" s="95" t="s">
        <v>940</v>
      </c>
    </row>
    <row r="142" spans="2:14" outlineLevel="1" x14ac:dyDescent="0.45">
      <c r="B142" s="95">
        <v>4</v>
      </c>
      <c r="C142" s="95" t="s">
        <v>939</v>
      </c>
      <c r="D142" s="95" t="s">
        <v>989</v>
      </c>
      <c r="E142" s="95" t="s">
        <v>479</v>
      </c>
      <c r="F142" s="95" t="s">
        <v>972</v>
      </c>
      <c r="G142" s="95">
        <v>24.04</v>
      </c>
      <c r="H142" s="95">
        <v>24.26</v>
      </c>
      <c r="I142" s="95">
        <v>0.22000000000000242</v>
      </c>
      <c r="J142" s="95">
        <v>-22.994538560094099</v>
      </c>
      <c r="K142" s="95">
        <v>-46.801280098805002</v>
      </c>
      <c r="L142" s="95">
        <v>-22.993993876302401</v>
      </c>
      <c r="M142" s="95">
        <v>-46.799216642316097</v>
      </c>
      <c r="N142" s="95" t="s">
        <v>940</v>
      </c>
    </row>
    <row r="143" spans="2:14" outlineLevel="1" x14ac:dyDescent="0.45">
      <c r="B143" s="95">
        <v>4</v>
      </c>
      <c r="C143" s="95" t="s">
        <v>939</v>
      </c>
      <c r="D143" s="95" t="s">
        <v>989</v>
      </c>
      <c r="E143" s="95" t="s">
        <v>479</v>
      </c>
      <c r="F143" s="95" t="s">
        <v>973</v>
      </c>
      <c r="G143" s="95">
        <v>30.32</v>
      </c>
      <c r="H143" s="95">
        <v>31.5</v>
      </c>
      <c r="I143" s="95">
        <v>1.1799999999999997</v>
      </c>
      <c r="J143" s="95">
        <v>-22.981419846361799</v>
      </c>
      <c r="K143" s="95">
        <v>-46.7492904473268</v>
      </c>
      <c r="L143" s="95">
        <v>-22.9797434185359</v>
      </c>
      <c r="M143" s="95">
        <v>-46.738035196599498</v>
      </c>
      <c r="N143" s="95" t="s">
        <v>940</v>
      </c>
    </row>
    <row r="144" spans="2:14" outlineLevel="1" x14ac:dyDescent="0.45">
      <c r="B144" s="95">
        <v>4</v>
      </c>
      <c r="C144" s="95" t="s">
        <v>939</v>
      </c>
      <c r="D144" s="95" t="s">
        <v>989</v>
      </c>
      <c r="E144" s="95" t="s">
        <v>479</v>
      </c>
      <c r="F144" s="95" t="s">
        <v>972</v>
      </c>
      <c r="G144" s="95">
        <v>30.32</v>
      </c>
      <c r="H144" s="95">
        <v>30.58</v>
      </c>
      <c r="I144" s="95">
        <v>0.25999999999999801</v>
      </c>
      <c r="J144" s="95">
        <v>-22.981419846361799</v>
      </c>
      <c r="K144" s="95">
        <v>-46.7492904473268</v>
      </c>
      <c r="L144" s="95">
        <v>-22.981390045052599</v>
      </c>
      <c r="M144" s="95">
        <v>-46.746760491758799</v>
      </c>
      <c r="N144" s="95" t="s">
        <v>940</v>
      </c>
    </row>
    <row r="145" spans="2:14" outlineLevel="1" x14ac:dyDescent="0.45">
      <c r="B145" s="95">
        <v>4</v>
      </c>
      <c r="C145" s="95" t="s">
        <v>939</v>
      </c>
      <c r="D145" s="95" t="s">
        <v>989</v>
      </c>
      <c r="E145" s="95" t="s">
        <v>479</v>
      </c>
      <c r="F145" s="95" t="s">
        <v>973</v>
      </c>
      <c r="G145" s="95">
        <v>40.56</v>
      </c>
      <c r="H145" s="95">
        <v>41.08</v>
      </c>
      <c r="I145" s="95">
        <v>0.51999999999999602</v>
      </c>
      <c r="J145" s="95">
        <v>-22.944695417448798</v>
      </c>
      <c r="K145" s="95">
        <v>-46.667678309523602</v>
      </c>
      <c r="L145" s="95">
        <v>-22.943999127672399</v>
      </c>
      <c r="M145" s="95">
        <v>-46.662725266266797</v>
      </c>
      <c r="N145" s="95" t="s">
        <v>936</v>
      </c>
    </row>
    <row r="146" spans="2:14" outlineLevel="1" x14ac:dyDescent="0.45">
      <c r="B146" s="95">
        <v>4</v>
      </c>
      <c r="C146" s="95" t="s">
        <v>939</v>
      </c>
      <c r="D146" s="95" t="s">
        <v>989</v>
      </c>
      <c r="E146" s="95" t="s">
        <v>479</v>
      </c>
      <c r="F146" s="95" t="s">
        <v>972</v>
      </c>
      <c r="G146" s="95">
        <v>40.56</v>
      </c>
      <c r="H146" s="95">
        <v>41.08</v>
      </c>
      <c r="I146" s="95">
        <v>0.51999999999999602</v>
      </c>
      <c r="J146" s="95">
        <v>-22.944695417448798</v>
      </c>
      <c r="K146" s="95">
        <v>-46.667678309523602</v>
      </c>
      <c r="L146" s="95">
        <v>-22.943999127672399</v>
      </c>
      <c r="M146" s="95">
        <v>-46.662725266266797</v>
      </c>
      <c r="N146" s="95" t="s">
        <v>936</v>
      </c>
    </row>
    <row r="147" spans="2:14" outlineLevel="1" x14ac:dyDescent="0.45">
      <c r="B147" s="95">
        <v>4</v>
      </c>
      <c r="C147" s="95" t="s">
        <v>939</v>
      </c>
      <c r="D147" s="95" t="s">
        <v>989</v>
      </c>
      <c r="E147" s="95" t="s">
        <v>479</v>
      </c>
      <c r="F147" s="95" t="s">
        <v>973</v>
      </c>
      <c r="G147" s="95">
        <v>41.76</v>
      </c>
      <c r="H147" s="95">
        <v>42.28</v>
      </c>
      <c r="I147" s="95">
        <v>0.52000000000000313</v>
      </c>
      <c r="J147" s="95">
        <v>-22.944239014460699</v>
      </c>
      <c r="K147" s="95">
        <v>-46.656261119059899</v>
      </c>
      <c r="L147" s="95">
        <v>-22.945277945248399</v>
      </c>
      <c r="M147" s="95">
        <v>-46.651316582472099</v>
      </c>
      <c r="N147" s="95" t="s">
        <v>936</v>
      </c>
    </row>
    <row r="148" spans="2:14" outlineLevel="1" x14ac:dyDescent="0.45">
      <c r="B148" s="95">
        <v>4</v>
      </c>
      <c r="C148" s="95" t="s">
        <v>939</v>
      </c>
      <c r="D148" s="95" t="s">
        <v>989</v>
      </c>
      <c r="E148" s="95" t="s">
        <v>479</v>
      </c>
      <c r="F148" s="95" t="s">
        <v>973</v>
      </c>
      <c r="G148" s="95">
        <v>42.68</v>
      </c>
      <c r="H148" s="95">
        <v>42.9</v>
      </c>
      <c r="I148" s="95">
        <v>0.21999999999999886</v>
      </c>
      <c r="J148" s="95">
        <v>-22.946082826129601</v>
      </c>
      <c r="K148" s="95">
        <v>-46.647514468266898</v>
      </c>
      <c r="L148" s="95">
        <v>-22.946253086256998</v>
      </c>
      <c r="M148" s="95">
        <v>-46.645393884815398</v>
      </c>
      <c r="N148" s="95" t="s">
        <v>936</v>
      </c>
    </row>
    <row r="149" spans="2:14" outlineLevel="1" x14ac:dyDescent="0.45">
      <c r="B149" s="95">
        <v>4</v>
      </c>
      <c r="C149" s="95" t="s">
        <v>939</v>
      </c>
      <c r="D149" s="95" t="s">
        <v>989</v>
      </c>
      <c r="E149" s="95" t="s">
        <v>479</v>
      </c>
      <c r="F149" s="95" t="s">
        <v>973</v>
      </c>
      <c r="G149" s="95">
        <v>43.3</v>
      </c>
      <c r="H149" s="95">
        <v>43.56</v>
      </c>
      <c r="I149" s="95">
        <v>0.26000000000000512</v>
      </c>
      <c r="J149" s="95">
        <v>-22.945412154706499</v>
      </c>
      <c r="K149" s="95">
        <v>-46.641601127942302</v>
      </c>
      <c r="L149" s="95">
        <v>-22.944845011864299</v>
      </c>
      <c r="M149" s="95">
        <v>-46.639141083407999</v>
      </c>
      <c r="N149" s="95" t="s">
        <v>936</v>
      </c>
    </row>
    <row r="150" spans="2:14" outlineLevel="1" x14ac:dyDescent="0.45">
      <c r="B150" s="95">
        <v>4</v>
      </c>
      <c r="C150" s="95" t="s">
        <v>939</v>
      </c>
      <c r="D150" s="95" t="s">
        <v>989</v>
      </c>
      <c r="E150" s="95" t="s">
        <v>479</v>
      </c>
      <c r="F150" s="95" t="s">
        <v>972</v>
      </c>
      <c r="G150" s="95">
        <v>44.6</v>
      </c>
      <c r="H150" s="95">
        <v>44.78</v>
      </c>
      <c r="I150" s="95">
        <v>0.17999999999999972</v>
      </c>
      <c r="J150" s="95">
        <v>-22.944151221836801</v>
      </c>
      <c r="K150" s="95">
        <v>-46.630005769626102</v>
      </c>
      <c r="L150" s="95">
        <v>-22.944834665847601</v>
      </c>
      <c r="M150" s="95">
        <v>-46.628413376234803</v>
      </c>
      <c r="N150" s="95" t="s">
        <v>936</v>
      </c>
    </row>
    <row r="151" spans="2:14" outlineLevel="1" x14ac:dyDescent="0.45">
      <c r="B151" s="95">
        <v>4</v>
      </c>
      <c r="C151" s="95" t="s">
        <v>939</v>
      </c>
      <c r="D151" s="95" t="s">
        <v>989</v>
      </c>
      <c r="E151" s="95" t="s">
        <v>479</v>
      </c>
      <c r="F151" s="95" t="s">
        <v>973</v>
      </c>
      <c r="G151" s="95">
        <v>47.86</v>
      </c>
      <c r="H151" s="95">
        <v>48.1</v>
      </c>
      <c r="I151" s="95">
        <v>0.24000000000000199</v>
      </c>
      <c r="J151" s="95">
        <v>-22.954688377282899</v>
      </c>
      <c r="K151" s="95">
        <v>-46.602460276204603</v>
      </c>
      <c r="L151" s="95">
        <v>-22.9529800346141</v>
      </c>
      <c r="M151" s="95">
        <v>-46.601021013891</v>
      </c>
      <c r="N151" s="95" t="s">
        <v>936</v>
      </c>
    </row>
    <row r="152" spans="2:14" outlineLevel="1" x14ac:dyDescent="0.45">
      <c r="B152" s="95">
        <v>4</v>
      </c>
      <c r="C152" s="95" t="s">
        <v>939</v>
      </c>
      <c r="D152" s="95" t="s">
        <v>989</v>
      </c>
      <c r="E152" s="95" t="s">
        <v>479</v>
      </c>
      <c r="F152" s="95" t="s">
        <v>972</v>
      </c>
      <c r="G152" s="95">
        <v>48.04</v>
      </c>
      <c r="H152" s="95">
        <v>48.38</v>
      </c>
      <c r="I152" s="95">
        <v>0.34000000000000341</v>
      </c>
      <c r="J152" s="95">
        <v>-22.953406608223901</v>
      </c>
      <c r="K152" s="95">
        <v>-46.6013817594351</v>
      </c>
      <c r="L152" s="95">
        <v>-22.9509862870723</v>
      </c>
      <c r="M152" s="95">
        <v>-46.599341786241801</v>
      </c>
      <c r="N152" s="95" t="s">
        <v>936</v>
      </c>
    </row>
    <row r="153" spans="2:14" outlineLevel="1" x14ac:dyDescent="0.45">
      <c r="B153" s="95">
        <v>4</v>
      </c>
      <c r="C153" s="95" t="s">
        <v>981</v>
      </c>
      <c r="D153" s="95" t="s">
        <v>989</v>
      </c>
      <c r="E153" s="95" t="s">
        <v>479</v>
      </c>
      <c r="F153" s="95" t="s">
        <v>973</v>
      </c>
      <c r="G153" s="95">
        <v>2.94</v>
      </c>
      <c r="H153" s="95">
        <v>3.06</v>
      </c>
      <c r="I153" s="95">
        <v>0.12000000000000011</v>
      </c>
      <c r="J153" s="95">
        <v>-22.563017663612499</v>
      </c>
      <c r="K153" s="95">
        <v>-46.541418221780503</v>
      </c>
      <c r="L153" s="95">
        <v>-22.562544394475101</v>
      </c>
      <c r="M153" s="95">
        <v>-46.5424173867669</v>
      </c>
      <c r="N153" s="95" t="s">
        <v>980</v>
      </c>
    </row>
    <row r="154" spans="2:14" outlineLevel="1" x14ac:dyDescent="0.45">
      <c r="B154" s="95">
        <v>4</v>
      </c>
      <c r="C154" s="95" t="s">
        <v>981</v>
      </c>
      <c r="D154" s="95" t="s">
        <v>989</v>
      </c>
      <c r="E154" s="95" t="s">
        <v>479</v>
      </c>
      <c r="F154" s="95" t="s">
        <v>972</v>
      </c>
      <c r="G154" s="95">
        <v>6.4</v>
      </c>
      <c r="H154" s="95">
        <v>6.6</v>
      </c>
      <c r="I154" s="95">
        <v>0.19999999999999929</v>
      </c>
      <c r="J154" s="95">
        <v>-22.553474241752699</v>
      </c>
      <c r="K154" s="95">
        <v>-46.564521460802901</v>
      </c>
      <c r="L154" s="95">
        <v>-22.553006276754001</v>
      </c>
      <c r="M154" s="95">
        <v>-46.566398785047397</v>
      </c>
      <c r="N154" s="95" t="s">
        <v>980</v>
      </c>
    </row>
    <row r="155" spans="2:14" outlineLevel="1" x14ac:dyDescent="0.45">
      <c r="B155" s="95">
        <v>4</v>
      </c>
      <c r="C155" s="95" t="s">
        <v>981</v>
      </c>
      <c r="D155" s="95" t="s">
        <v>989</v>
      </c>
      <c r="E155" s="95" t="s">
        <v>479</v>
      </c>
      <c r="F155" s="95" t="s">
        <v>973</v>
      </c>
      <c r="G155" s="95">
        <v>8.4600000000000009</v>
      </c>
      <c r="H155" s="95">
        <v>8.74</v>
      </c>
      <c r="I155" s="95">
        <v>0.27999999999999936</v>
      </c>
      <c r="J155" s="95">
        <v>-22.5528880084733</v>
      </c>
      <c r="K155" s="95">
        <v>-46.582809816336599</v>
      </c>
      <c r="L155" s="95">
        <v>-22.555164471330102</v>
      </c>
      <c r="M155" s="95">
        <v>-46.583780139587503</v>
      </c>
      <c r="N155" s="95" t="s">
        <v>980</v>
      </c>
    </row>
    <row r="156" spans="2:14" outlineLevel="1" x14ac:dyDescent="0.45">
      <c r="B156" s="95">
        <v>4</v>
      </c>
      <c r="C156" s="95" t="s">
        <v>981</v>
      </c>
      <c r="D156" s="95" t="s">
        <v>989</v>
      </c>
      <c r="E156" s="95" t="s">
        <v>479</v>
      </c>
      <c r="F156" s="95" t="s">
        <v>973</v>
      </c>
      <c r="G156" s="95">
        <v>9.42</v>
      </c>
      <c r="H156" s="95">
        <v>9.6</v>
      </c>
      <c r="I156" s="95">
        <v>0.17999999999999972</v>
      </c>
      <c r="J156" s="95">
        <v>-22.558836846157298</v>
      </c>
      <c r="K156" s="95">
        <v>-46.587459513776601</v>
      </c>
      <c r="L156" s="95">
        <v>-22.559632183297101</v>
      </c>
      <c r="M156" s="95">
        <v>-46.588907498399699</v>
      </c>
      <c r="N156" s="95" t="s">
        <v>980</v>
      </c>
    </row>
    <row r="157" spans="2:14" outlineLevel="1" x14ac:dyDescent="0.45">
      <c r="B157" s="95">
        <v>4</v>
      </c>
      <c r="C157" s="95" t="s">
        <v>981</v>
      </c>
      <c r="D157" s="95" t="s">
        <v>989</v>
      </c>
      <c r="E157" s="95" t="s">
        <v>479</v>
      </c>
      <c r="F157" s="95" t="s">
        <v>973</v>
      </c>
      <c r="G157" s="95">
        <v>11.24</v>
      </c>
      <c r="H157" s="95">
        <v>11.34</v>
      </c>
      <c r="I157" s="95">
        <v>9.9999999999999645E-2</v>
      </c>
      <c r="J157" s="95">
        <v>-22.557291085388002</v>
      </c>
      <c r="K157" s="95">
        <v>-46.603564586648503</v>
      </c>
      <c r="L157" s="95">
        <v>-22.557307063239602</v>
      </c>
      <c r="M157" s="95">
        <v>-46.604429073195803</v>
      </c>
      <c r="N157" s="95" t="s">
        <v>980</v>
      </c>
    </row>
    <row r="158" spans="2:14" outlineLevel="1" x14ac:dyDescent="0.45">
      <c r="B158" s="95">
        <v>4</v>
      </c>
      <c r="C158" s="95" t="s">
        <v>981</v>
      </c>
      <c r="D158" s="95" t="s">
        <v>989</v>
      </c>
      <c r="E158" s="95" t="s">
        <v>479</v>
      </c>
      <c r="F158" s="95" t="s">
        <v>972</v>
      </c>
      <c r="G158" s="95">
        <v>11.46</v>
      </c>
      <c r="H158" s="95">
        <v>11.58</v>
      </c>
      <c r="I158" s="95">
        <v>0.11999999999999922</v>
      </c>
      <c r="J158" s="95">
        <v>-22.557992192548099</v>
      </c>
      <c r="K158" s="95">
        <v>-46.605269778392604</v>
      </c>
      <c r="L158" s="95">
        <v>-22.5576967944755</v>
      </c>
      <c r="M158" s="95">
        <v>-46.606389430129099</v>
      </c>
      <c r="N158" s="95" t="s">
        <v>980</v>
      </c>
    </row>
    <row r="159" spans="2:14" outlineLevel="1" x14ac:dyDescent="0.45">
      <c r="B159" s="95">
        <v>4</v>
      </c>
      <c r="C159" s="95" t="s">
        <v>981</v>
      </c>
      <c r="D159" s="95" t="s">
        <v>989</v>
      </c>
      <c r="E159" s="95" t="s">
        <v>479</v>
      </c>
      <c r="F159" s="95" t="s">
        <v>972</v>
      </c>
      <c r="G159" s="95">
        <v>12.64</v>
      </c>
      <c r="H159" s="95">
        <v>12.94</v>
      </c>
      <c r="I159" s="95">
        <v>0.29999999999999893</v>
      </c>
      <c r="J159" s="95">
        <v>-22.550549069610099</v>
      </c>
      <c r="K159" s="95">
        <v>-46.6123725235569</v>
      </c>
      <c r="L159" s="95">
        <v>-22.5491906467444</v>
      </c>
      <c r="M159" s="95">
        <v>-46.614606111361397</v>
      </c>
      <c r="N159" s="95" t="s">
        <v>983</v>
      </c>
    </row>
    <row r="160" spans="2:14" outlineLevel="1" x14ac:dyDescent="0.45">
      <c r="B160" s="95">
        <v>4</v>
      </c>
      <c r="C160" s="95" t="s">
        <v>981</v>
      </c>
      <c r="D160" s="95" t="s">
        <v>989</v>
      </c>
      <c r="E160" s="95" t="s">
        <v>479</v>
      </c>
      <c r="F160" s="95" t="s">
        <v>972</v>
      </c>
      <c r="G160" s="95">
        <v>13.54</v>
      </c>
      <c r="H160" s="95">
        <v>13.7</v>
      </c>
      <c r="I160" s="95">
        <v>0.16000000000000014</v>
      </c>
      <c r="J160" s="95">
        <v>-22.5451671556512</v>
      </c>
      <c r="K160" s="95">
        <v>-46.617747750045901</v>
      </c>
      <c r="L160" s="95">
        <v>-22.544611375639001</v>
      </c>
      <c r="M160" s="95">
        <v>-46.619183611719997</v>
      </c>
      <c r="N160" s="95" t="s">
        <v>983</v>
      </c>
    </row>
    <row r="161" spans="2:14" outlineLevel="1" x14ac:dyDescent="0.45">
      <c r="B161" s="95">
        <v>4</v>
      </c>
      <c r="C161" s="95" t="s">
        <v>981</v>
      </c>
      <c r="D161" s="95" t="s">
        <v>989</v>
      </c>
      <c r="E161" s="95" t="s">
        <v>479</v>
      </c>
      <c r="F161" s="95" t="s">
        <v>972</v>
      </c>
      <c r="G161" s="95">
        <v>16.399999999999999</v>
      </c>
      <c r="H161" s="95">
        <v>16.54</v>
      </c>
      <c r="I161" s="95">
        <v>0.14000000000000057</v>
      </c>
      <c r="J161" s="95">
        <v>-22.5353789272902</v>
      </c>
      <c r="K161" s="95">
        <v>-46.634428198026001</v>
      </c>
      <c r="L161" s="95">
        <v>-22.5344521419558</v>
      </c>
      <c r="M161" s="95">
        <v>-46.634765538460798</v>
      </c>
      <c r="N161" s="95" t="s">
        <v>984</v>
      </c>
    </row>
    <row r="162" spans="2:14" outlineLevel="1" x14ac:dyDescent="0.45">
      <c r="B162" s="95">
        <v>4</v>
      </c>
      <c r="C162" s="95" t="s">
        <v>981</v>
      </c>
      <c r="D162" s="95" t="s">
        <v>989</v>
      </c>
      <c r="E162" s="95" t="s">
        <v>479</v>
      </c>
      <c r="F162" s="95" t="s">
        <v>973</v>
      </c>
      <c r="G162" s="95">
        <v>18.16</v>
      </c>
      <c r="H162" s="95">
        <v>18.34</v>
      </c>
      <c r="I162" s="95">
        <v>0.17999999999999972</v>
      </c>
      <c r="J162" s="95">
        <v>-22.5274180970003</v>
      </c>
      <c r="K162" s="95">
        <v>-46.642841256490698</v>
      </c>
      <c r="L162" s="95">
        <v>-22.527219560157398</v>
      </c>
      <c r="M162" s="95">
        <v>-46.644577869616803</v>
      </c>
      <c r="N162" s="95" t="s">
        <v>984</v>
      </c>
    </row>
    <row r="163" spans="2:14" outlineLevel="1" x14ac:dyDescent="0.45">
      <c r="B163" s="95">
        <v>4</v>
      </c>
      <c r="C163" s="95" t="s">
        <v>981</v>
      </c>
      <c r="D163" s="95" t="s">
        <v>989</v>
      </c>
      <c r="E163" s="95" t="s">
        <v>479</v>
      </c>
      <c r="F163" s="95" t="s">
        <v>972</v>
      </c>
      <c r="G163" s="95">
        <v>18.16</v>
      </c>
      <c r="H163" s="95">
        <v>18.34</v>
      </c>
      <c r="I163" s="95">
        <v>0.17999999999999972</v>
      </c>
      <c r="J163" s="95">
        <v>-22.5274180970003</v>
      </c>
      <c r="K163" s="95">
        <v>-46.642841256490698</v>
      </c>
      <c r="L163" s="95">
        <v>-22.527219560157398</v>
      </c>
      <c r="M163" s="95">
        <v>-46.644577869616803</v>
      </c>
      <c r="N163" s="95" t="s">
        <v>984</v>
      </c>
    </row>
    <row r="164" spans="2:14" outlineLevel="1" x14ac:dyDescent="0.45">
      <c r="B164" s="95">
        <v>4</v>
      </c>
      <c r="C164" s="95" t="s">
        <v>985</v>
      </c>
      <c r="D164" s="95" t="s">
        <v>989</v>
      </c>
      <c r="E164" s="95" t="s">
        <v>479</v>
      </c>
      <c r="F164" s="95" t="s">
        <v>973</v>
      </c>
      <c r="G164" s="95">
        <v>19.899999999999999</v>
      </c>
      <c r="H164" s="95">
        <v>20.239999999999998</v>
      </c>
      <c r="I164" s="95">
        <v>0.33999999999999986</v>
      </c>
      <c r="J164" s="95">
        <v>-22.522028767441199</v>
      </c>
      <c r="K164" s="95">
        <v>-46.6496488222732</v>
      </c>
      <c r="L164" s="95">
        <v>-22.5211235294279</v>
      </c>
      <c r="M164" s="95">
        <v>-46.652804209673597</v>
      </c>
      <c r="N164" s="95" t="s">
        <v>984</v>
      </c>
    </row>
    <row r="165" spans="2:14" outlineLevel="1" x14ac:dyDescent="0.45">
      <c r="B165" s="95">
        <v>4</v>
      </c>
      <c r="C165" s="95" t="s">
        <v>985</v>
      </c>
      <c r="D165" s="95" t="s">
        <v>989</v>
      </c>
      <c r="E165" s="95" t="s">
        <v>479</v>
      </c>
      <c r="F165" s="95" t="s">
        <v>972</v>
      </c>
      <c r="G165" s="95">
        <v>19.899999999999999</v>
      </c>
      <c r="H165" s="95">
        <v>20.239999999999998</v>
      </c>
      <c r="I165" s="95">
        <v>0.33999999999999986</v>
      </c>
      <c r="J165" s="95">
        <v>-22.522028767441199</v>
      </c>
      <c r="K165" s="95">
        <v>-46.6496488222732</v>
      </c>
      <c r="L165" s="95">
        <v>-22.5211235294279</v>
      </c>
      <c r="M165" s="95">
        <v>-46.652804209673597</v>
      </c>
      <c r="N165" s="95" t="s">
        <v>984</v>
      </c>
    </row>
    <row r="166" spans="2:14" outlineLevel="1" x14ac:dyDescent="0.45">
      <c r="B166" s="95">
        <v>4</v>
      </c>
      <c r="C166" s="95" t="s">
        <v>985</v>
      </c>
      <c r="D166" s="95" t="s">
        <v>989</v>
      </c>
      <c r="E166" s="95" t="s">
        <v>479</v>
      </c>
      <c r="F166" s="95" t="s">
        <v>973</v>
      </c>
      <c r="G166" s="95">
        <v>31.6</v>
      </c>
      <c r="H166" s="95">
        <v>32</v>
      </c>
      <c r="I166" s="95">
        <v>0.39999999999999858</v>
      </c>
      <c r="J166" s="95">
        <v>-22.467730284875302</v>
      </c>
      <c r="K166" s="95">
        <v>-46.716720549483398</v>
      </c>
      <c r="L166" s="95">
        <v>-22.465763537442101</v>
      </c>
      <c r="M166" s="95">
        <v>-46.719958483186801</v>
      </c>
      <c r="N166" s="95" t="s">
        <v>986</v>
      </c>
    </row>
    <row r="167" spans="2:14" outlineLevel="1" x14ac:dyDescent="0.45">
      <c r="B167" s="95">
        <v>4</v>
      </c>
      <c r="C167" s="95" t="s">
        <v>985</v>
      </c>
      <c r="D167" s="95" t="s">
        <v>989</v>
      </c>
      <c r="E167" s="95" t="s">
        <v>479</v>
      </c>
      <c r="F167" s="95" t="s">
        <v>972</v>
      </c>
      <c r="G167" s="95">
        <v>31.6</v>
      </c>
      <c r="H167" s="95">
        <v>32</v>
      </c>
      <c r="I167" s="95">
        <v>0.39999999999999858</v>
      </c>
      <c r="J167" s="95">
        <v>-22.467730284875302</v>
      </c>
      <c r="K167" s="95">
        <v>-46.716720549483398</v>
      </c>
      <c r="L167" s="95">
        <v>-22.465763537442101</v>
      </c>
      <c r="M167" s="95">
        <v>-46.719958483186801</v>
      </c>
      <c r="N167" s="95" t="s">
        <v>986</v>
      </c>
    </row>
    <row r="168" spans="2:14" outlineLevel="1" x14ac:dyDescent="0.45">
      <c r="B168" s="95">
        <v>4</v>
      </c>
      <c r="C168" s="95" t="s">
        <v>985</v>
      </c>
      <c r="D168" s="95" t="s">
        <v>989</v>
      </c>
      <c r="E168" s="95" t="s">
        <v>479</v>
      </c>
      <c r="F168" s="95" t="s">
        <v>973</v>
      </c>
      <c r="G168" s="95">
        <v>35.020000000000003</v>
      </c>
      <c r="H168" s="95">
        <v>35.159999999999997</v>
      </c>
      <c r="I168" s="95">
        <v>0.13999999999999346</v>
      </c>
      <c r="J168" s="95">
        <v>-22.458310976465601</v>
      </c>
      <c r="K168" s="95">
        <v>-46.746114502007202</v>
      </c>
      <c r="L168" s="95">
        <v>-22.457988355502099</v>
      </c>
      <c r="M168" s="95">
        <v>-46.747429632829501</v>
      </c>
      <c r="N168" s="95" t="s">
        <v>986</v>
      </c>
    </row>
    <row r="169" spans="2:14" outlineLevel="1" x14ac:dyDescent="0.45">
      <c r="B169" s="95">
        <v>4</v>
      </c>
      <c r="C169" s="95" t="s">
        <v>985</v>
      </c>
      <c r="D169" s="95" t="s">
        <v>989</v>
      </c>
      <c r="E169" s="95" t="s">
        <v>479</v>
      </c>
      <c r="F169" s="95" t="s">
        <v>972</v>
      </c>
      <c r="G169" s="95">
        <v>35.020000000000003</v>
      </c>
      <c r="H169" s="95">
        <v>35.159999999999997</v>
      </c>
      <c r="I169" s="95">
        <v>0.13999999999999346</v>
      </c>
      <c r="J169" s="95">
        <v>-22.458310976465601</v>
      </c>
      <c r="K169" s="95">
        <v>-46.746114502007202</v>
      </c>
      <c r="L169" s="95">
        <v>-22.457988355502099</v>
      </c>
      <c r="M169" s="95">
        <v>-46.747429632829501</v>
      </c>
      <c r="N169" s="95" t="s">
        <v>986</v>
      </c>
    </row>
    <row r="170" spans="2:14" outlineLevel="1" x14ac:dyDescent="0.45">
      <c r="B170" s="95">
        <v>4</v>
      </c>
      <c r="C170" s="95" t="s">
        <v>985</v>
      </c>
      <c r="D170" s="95" t="s">
        <v>989</v>
      </c>
      <c r="E170" s="95" t="s">
        <v>479</v>
      </c>
      <c r="F170" s="95" t="s">
        <v>973</v>
      </c>
      <c r="G170" s="95">
        <v>36.200000000000003</v>
      </c>
      <c r="H170" s="95">
        <v>36.42</v>
      </c>
      <c r="I170" s="95">
        <v>0.21999999999999886</v>
      </c>
      <c r="J170" s="95">
        <v>-22.456954565831001</v>
      </c>
      <c r="K170" s="95">
        <v>-46.7572452005681</v>
      </c>
      <c r="L170" s="95">
        <v>-22.457630411205301</v>
      </c>
      <c r="M170" s="95">
        <v>-46.759254839631403</v>
      </c>
      <c r="N170" s="95" t="s">
        <v>986</v>
      </c>
    </row>
    <row r="171" spans="2:14" outlineLevel="1" x14ac:dyDescent="0.45">
      <c r="B171" s="95">
        <v>4</v>
      </c>
      <c r="C171" s="95" t="s">
        <v>942</v>
      </c>
      <c r="D171" s="95" t="s">
        <v>989</v>
      </c>
      <c r="E171" s="95" t="s">
        <v>479</v>
      </c>
      <c r="F171" s="95" t="s">
        <v>973</v>
      </c>
      <c r="G171" s="95">
        <v>77.98</v>
      </c>
      <c r="H171" s="95">
        <v>78.180000000000007</v>
      </c>
      <c r="I171" s="95">
        <v>0.20000000000000284</v>
      </c>
      <c r="J171" s="95">
        <v>-23.0623062955889</v>
      </c>
      <c r="K171" s="95">
        <v>-47.009606127946597</v>
      </c>
      <c r="L171" s="95">
        <v>-23.062284768148501</v>
      </c>
      <c r="M171" s="95">
        <v>-47.011557220815298</v>
      </c>
      <c r="N171" s="95" t="s">
        <v>990</v>
      </c>
    </row>
    <row r="172" spans="2:14" outlineLevel="1" x14ac:dyDescent="0.45">
      <c r="B172" s="95">
        <v>4</v>
      </c>
      <c r="C172" s="95" t="s">
        <v>942</v>
      </c>
      <c r="D172" s="95" t="s">
        <v>989</v>
      </c>
      <c r="E172" s="95" t="s">
        <v>479</v>
      </c>
      <c r="F172" s="95" t="s">
        <v>972</v>
      </c>
      <c r="G172" s="95">
        <v>77.98</v>
      </c>
      <c r="H172" s="95">
        <v>78.180000000000007</v>
      </c>
      <c r="I172" s="95">
        <v>0.20000000000000284</v>
      </c>
      <c r="J172" s="95">
        <v>-23.0623062955889</v>
      </c>
      <c r="K172" s="95">
        <v>-47.009606127946597</v>
      </c>
      <c r="L172" s="95">
        <v>-23.062284768148501</v>
      </c>
      <c r="M172" s="95">
        <v>-47.011557220815298</v>
      </c>
      <c r="N172" s="95" t="s">
        <v>990</v>
      </c>
    </row>
    <row r="173" spans="2:14" outlineLevel="1" x14ac:dyDescent="0.45">
      <c r="B173" s="95">
        <v>4</v>
      </c>
      <c r="C173" s="95" t="s">
        <v>942</v>
      </c>
      <c r="D173" s="95" t="s">
        <v>989</v>
      </c>
      <c r="E173" s="95" t="s">
        <v>479</v>
      </c>
      <c r="F173" s="95" t="s">
        <v>973</v>
      </c>
      <c r="G173" s="95">
        <v>80.02</v>
      </c>
      <c r="H173" s="95">
        <v>80.86</v>
      </c>
      <c r="I173" s="95">
        <v>0.84000000000000341</v>
      </c>
      <c r="J173" s="95">
        <v>-23.0599402436955</v>
      </c>
      <c r="K173" s="95">
        <v>-47.028922688796698</v>
      </c>
      <c r="L173" s="95">
        <v>-23.058862587011099</v>
      </c>
      <c r="M173" s="95">
        <v>-47.036733119814102</v>
      </c>
      <c r="N173" s="95" t="s">
        <v>990</v>
      </c>
    </row>
    <row r="174" spans="2:14" outlineLevel="1" x14ac:dyDescent="0.45">
      <c r="B174" s="95">
        <v>4</v>
      </c>
      <c r="C174" s="95" t="s">
        <v>942</v>
      </c>
      <c r="D174" s="95" t="s">
        <v>989</v>
      </c>
      <c r="E174" s="95" t="s">
        <v>479</v>
      </c>
      <c r="F174" s="95" t="s">
        <v>972</v>
      </c>
      <c r="G174" s="95">
        <v>80.02</v>
      </c>
      <c r="H174" s="95">
        <v>80.959999999999994</v>
      </c>
      <c r="I174" s="95">
        <v>0.93999999999999773</v>
      </c>
      <c r="J174" s="95">
        <v>-23.0599402436955</v>
      </c>
      <c r="K174" s="95">
        <v>-47.028922688796698</v>
      </c>
      <c r="L174" s="95">
        <v>-23.058689134137399</v>
      </c>
      <c r="M174" s="95">
        <v>-47.037689170324299</v>
      </c>
      <c r="N174" s="95" t="s">
        <v>943</v>
      </c>
    </row>
    <row r="175" spans="2:14" outlineLevel="1" x14ac:dyDescent="0.45">
      <c r="B175" s="95">
        <v>4</v>
      </c>
      <c r="C175" s="95" t="s">
        <v>942</v>
      </c>
      <c r="D175" s="95" t="s">
        <v>989</v>
      </c>
      <c r="E175" s="95" t="s">
        <v>479</v>
      </c>
      <c r="F175" s="95" t="s">
        <v>972</v>
      </c>
      <c r="G175" s="95">
        <v>80.959999999999994</v>
      </c>
      <c r="H175" s="95">
        <v>81.260000000000005</v>
      </c>
      <c r="I175" s="95">
        <v>0.30000000000001137</v>
      </c>
      <c r="J175" s="95">
        <v>-23.058689134137399</v>
      </c>
      <c r="K175" s="95">
        <v>-47.037689170324299</v>
      </c>
      <c r="L175" s="95">
        <v>-23.057362958471199</v>
      </c>
      <c r="M175" s="95">
        <v>-47.040214146798803</v>
      </c>
      <c r="N175" s="95" t="s">
        <v>944</v>
      </c>
    </row>
    <row r="176" spans="2:14" outlineLevel="1" x14ac:dyDescent="0.45">
      <c r="B176" s="95">
        <v>4</v>
      </c>
      <c r="C176" s="95" t="s">
        <v>942</v>
      </c>
      <c r="D176" s="95" t="s">
        <v>989</v>
      </c>
      <c r="E176" s="95" t="s">
        <v>479</v>
      </c>
      <c r="F176" s="95" t="s">
        <v>973</v>
      </c>
      <c r="G176" s="95">
        <v>82.02</v>
      </c>
      <c r="H176" s="95">
        <v>82.2</v>
      </c>
      <c r="I176" s="95">
        <v>0.18000000000000682</v>
      </c>
      <c r="J176" s="95">
        <v>-23.054010097182498</v>
      </c>
      <c r="K176" s="95">
        <v>-47.046607057081502</v>
      </c>
      <c r="L176" s="95">
        <v>-23.053570295558099</v>
      </c>
      <c r="M176" s="95">
        <v>-47.048297666276497</v>
      </c>
      <c r="N176" s="95" t="s">
        <v>944</v>
      </c>
    </row>
    <row r="177" spans="2:14" outlineLevel="1" x14ac:dyDescent="0.45">
      <c r="B177" s="95">
        <v>4</v>
      </c>
      <c r="C177" s="95" t="s">
        <v>942</v>
      </c>
      <c r="D177" s="95" t="s">
        <v>989</v>
      </c>
      <c r="E177" s="95" t="s">
        <v>479</v>
      </c>
      <c r="F177" s="95" t="s">
        <v>973</v>
      </c>
      <c r="G177" s="95">
        <v>82.2</v>
      </c>
      <c r="H177" s="95">
        <v>82.27</v>
      </c>
      <c r="I177" s="95">
        <v>6.9999999999993179E-2</v>
      </c>
      <c r="J177" s="95">
        <v>-23.053570295558099</v>
      </c>
      <c r="K177" s="95">
        <v>-47.048297666276497</v>
      </c>
      <c r="L177" s="95">
        <v>-23.053401325621898</v>
      </c>
      <c r="M177" s="95">
        <v>-47.048955723651098</v>
      </c>
      <c r="N177" s="95" t="s">
        <v>944</v>
      </c>
    </row>
    <row r="178" spans="2:14" outlineLevel="1" x14ac:dyDescent="0.45">
      <c r="B178" s="95">
        <v>4</v>
      </c>
      <c r="C178" s="95" t="s">
        <v>942</v>
      </c>
      <c r="D178" s="95" t="s">
        <v>989</v>
      </c>
      <c r="E178" s="95" t="s">
        <v>479</v>
      </c>
      <c r="F178" s="95" t="s">
        <v>973</v>
      </c>
      <c r="G178" s="95">
        <v>82.27</v>
      </c>
      <c r="H178" s="95">
        <v>82.88</v>
      </c>
      <c r="I178" s="95">
        <v>0.60999999999999943</v>
      </c>
      <c r="J178" s="95">
        <v>-23.053401325621898</v>
      </c>
      <c r="K178" s="95">
        <v>-47.048955723651098</v>
      </c>
      <c r="L178" s="95">
        <v>-23.053484593542802</v>
      </c>
      <c r="M178" s="95">
        <v>-47.0548126604305</v>
      </c>
      <c r="N178" s="95" t="s">
        <v>944</v>
      </c>
    </row>
    <row r="179" spans="2:14" outlineLevel="1" x14ac:dyDescent="0.45">
      <c r="B179" s="95">
        <v>4</v>
      </c>
      <c r="C179" s="95" t="s">
        <v>942</v>
      </c>
      <c r="D179" s="95" t="s">
        <v>989</v>
      </c>
      <c r="E179" s="95" t="s">
        <v>479</v>
      </c>
      <c r="F179" s="95" t="s">
        <v>972</v>
      </c>
      <c r="G179" s="95">
        <v>83.48</v>
      </c>
      <c r="H179" s="95">
        <v>83.68</v>
      </c>
      <c r="I179" s="95">
        <v>0.20000000000000284</v>
      </c>
      <c r="J179" s="95">
        <v>-23.0541347372084</v>
      </c>
      <c r="K179" s="95">
        <v>-47.060506064013403</v>
      </c>
      <c r="L179" s="95">
        <v>-23.0537412457365</v>
      </c>
      <c r="M179" s="95">
        <v>-47.062410430816001</v>
      </c>
      <c r="N179" s="95" t="s">
        <v>944</v>
      </c>
    </row>
    <row r="180" spans="2:14" outlineLevel="1" x14ac:dyDescent="0.45">
      <c r="B180" s="95">
        <v>4</v>
      </c>
      <c r="C180" s="95" t="s">
        <v>942</v>
      </c>
      <c r="D180" s="95" t="s">
        <v>989</v>
      </c>
      <c r="E180" s="95" t="s">
        <v>479</v>
      </c>
      <c r="F180" s="95" t="s">
        <v>973</v>
      </c>
      <c r="G180" s="95">
        <v>85.24</v>
      </c>
      <c r="H180" s="95">
        <v>85.54</v>
      </c>
      <c r="I180" s="95">
        <v>0.30000000000001137</v>
      </c>
      <c r="J180" s="95">
        <v>-23.050696749329099</v>
      </c>
      <c r="K180" s="95">
        <v>-47.077244857014698</v>
      </c>
      <c r="L180" s="95">
        <v>-23.050109935016899</v>
      </c>
      <c r="M180" s="95">
        <v>-47.0801011775471</v>
      </c>
      <c r="N180" s="95" t="s">
        <v>946</v>
      </c>
    </row>
    <row r="181" spans="2:14" outlineLevel="1" x14ac:dyDescent="0.45">
      <c r="B181" s="95">
        <v>4</v>
      </c>
      <c r="C181" s="95" t="s">
        <v>942</v>
      </c>
      <c r="D181" s="95" t="s">
        <v>989</v>
      </c>
      <c r="E181" s="95" t="s">
        <v>479</v>
      </c>
      <c r="F181" s="95" t="s">
        <v>972</v>
      </c>
      <c r="G181" s="95">
        <v>85.24</v>
      </c>
      <c r="H181" s="95">
        <v>85.54</v>
      </c>
      <c r="I181" s="95">
        <v>0.30000000000001137</v>
      </c>
      <c r="J181" s="95">
        <v>-23.050696749329099</v>
      </c>
      <c r="K181" s="95">
        <v>-47.077244857014698</v>
      </c>
      <c r="L181" s="95">
        <v>-23.050109935016899</v>
      </c>
      <c r="M181" s="95">
        <v>-47.0801011775471</v>
      </c>
      <c r="N181" s="95" t="s">
        <v>946</v>
      </c>
    </row>
    <row r="182" spans="2:14" outlineLevel="1" x14ac:dyDescent="0.45">
      <c r="B182" s="95">
        <v>4</v>
      </c>
      <c r="C182" s="95" t="s">
        <v>947</v>
      </c>
      <c r="D182" s="95" t="s">
        <v>989</v>
      </c>
      <c r="E182" s="95" t="s">
        <v>479</v>
      </c>
      <c r="F182" s="95" t="s">
        <v>972</v>
      </c>
      <c r="G182" s="95">
        <v>38.340000000000003</v>
      </c>
      <c r="H182" s="95">
        <v>38.6</v>
      </c>
      <c r="I182" s="95">
        <v>0.25999999999999801</v>
      </c>
      <c r="J182" s="95">
        <v>-23.344302406059199</v>
      </c>
      <c r="K182" s="95">
        <v>-46.838685975284399</v>
      </c>
      <c r="L182" s="95">
        <v>-23.344408431501201</v>
      </c>
      <c r="M182" s="95">
        <v>-46.836178128730602</v>
      </c>
      <c r="N182" s="95" t="s">
        <v>948</v>
      </c>
    </row>
    <row r="183" spans="2:14" outlineLevel="1" x14ac:dyDescent="0.45">
      <c r="B183" s="95">
        <v>4</v>
      </c>
      <c r="C183" s="95" t="s">
        <v>947</v>
      </c>
      <c r="D183" s="95" t="s">
        <v>989</v>
      </c>
      <c r="E183" s="95" t="s">
        <v>479</v>
      </c>
      <c r="F183" s="95" t="s">
        <v>973</v>
      </c>
      <c r="G183" s="95">
        <v>38.9</v>
      </c>
      <c r="H183" s="95">
        <v>39.840000000000003</v>
      </c>
      <c r="I183" s="95">
        <v>0.94000000000000483</v>
      </c>
      <c r="J183" s="95">
        <v>-23.343421944823699</v>
      </c>
      <c r="K183" s="95">
        <v>-46.833460283190902</v>
      </c>
      <c r="L183" s="95">
        <v>-23.339539866737798</v>
      </c>
      <c r="M183" s="95">
        <v>-46.825306389010699</v>
      </c>
      <c r="N183" s="95" t="s">
        <v>948</v>
      </c>
    </row>
    <row r="184" spans="2:14" outlineLevel="1" x14ac:dyDescent="0.45">
      <c r="B184" s="95">
        <v>4</v>
      </c>
      <c r="C184" s="95" t="s">
        <v>947</v>
      </c>
      <c r="D184" s="95" t="s">
        <v>989</v>
      </c>
      <c r="E184" s="95" t="s">
        <v>479</v>
      </c>
      <c r="F184" s="95" t="s">
        <v>972</v>
      </c>
      <c r="G184" s="95">
        <v>39.46</v>
      </c>
      <c r="H184" s="95">
        <v>39.840000000000003</v>
      </c>
      <c r="I184" s="95">
        <v>0.38000000000000256</v>
      </c>
      <c r="J184" s="95">
        <v>-23.341156408429399</v>
      </c>
      <c r="K184" s="95">
        <v>-46.828573562635199</v>
      </c>
      <c r="L184" s="95">
        <v>-23.339539866737798</v>
      </c>
      <c r="M184" s="95">
        <v>-46.825306389010699</v>
      </c>
      <c r="N184" s="95" t="s">
        <v>948</v>
      </c>
    </row>
    <row r="185" spans="2:14" outlineLevel="1" x14ac:dyDescent="0.45">
      <c r="B185" s="95">
        <v>4</v>
      </c>
      <c r="C185" s="95" t="s">
        <v>947</v>
      </c>
      <c r="D185" s="95" t="s">
        <v>989</v>
      </c>
      <c r="E185" s="95" t="s">
        <v>479</v>
      </c>
      <c r="F185" s="95" t="s">
        <v>973</v>
      </c>
      <c r="G185" s="95">
        <v>40.450000000000003</v>
      </c>
      <c r="H185" s="95">
        <v>40.68</v>
      </c>
      <c r="I185" s="95">
        <v>0.22999999999999687</v>
      </c>
      <c r="J185" s="95">
        <v>-23.3344515960537</v>
      </c>
      <c r="K185" s="95">
        <v>-46.8239053874224</v>
      </c>
      <c r="L185" s="95">
        <v>-23.332380155066801</v>
      </c>
      <c r="M185" s="95">
        <v>-46.823981846862601</v>
      </c>
      <c r="N185" s="95" t="s">
        <v>948</v>
      </c>
    </row>
    <row r="186" spans="2:14" outlineLevel="1" x14ac:dyDescent="0.45">
      <c r="B186" s="95">
        <v>4</v>
      </c>
      <c r="C186" s="95" t="s">
        <v>947</v>
      </c>
      <c r="D186" s="95" t="s">
        <v>989</v>
      </c>
      <c r="E186" s="95" t="s">
        <v>479</v>
      </c>
      <c r="F186" s="95" t="s">
        <v>972</v>
      </c>
      <c r="G186" s="95">
        <v>40.450000000000003</v>
      </c>
      <c r="H186" s="95">
        <v>40.68</v>
      </c>
      <c r="I186" s="95">
        <v>0.22999999999999687</v>
      </c>
      <c r="J186" s="95">
        <v>-23.3344515960537</v>
      </c>
      <c r="K186" s="95">
        <v>-46.8239053874224</v>
      </c>
      <c r="L186" s="95">
        <v>-23.332380155066801</v>
      </c>
      <c r="M186" s="95">
        <v>-46.823981846862601</v>
      </c>
      <c r="N186" s="95" t="s">
        <v>948</v>
      </c>
    </row>
    <row r="187" spans="2:14" outlineLevel="1" x14ac:dyDescent="0.45">
      <c r="B187" s="95">
        <v>4</v>
      </c>
      <c r="C187" s="95" t="s">
        <v>947</v>
      </c>
      <c r="D187" s="95" t="s">
        <v>989</v>
      </c>
      <c r="E187" s="95" t="s">
        <v>479</v>
      </c>
      <c r="F187" s="95" t="s">
        <v>972</v>
      </c>
      <c r="G187" s="95">
        <v>41.38</v>
      </c>
      <c r="H187" s="95">
        <v>41.66</v>
      </c>
      <c r="I187" s="95">
        <v>0.27999999999999403</v>
      </c>
      <c r="J187" s="95">
        <v>-23.3263231552422</v>
      </c>
      <c r="K187" s="95">
        <v>-46.825157633342599</v>
      </c>
      <c r="L187" s="95">
        <v>-23.3242119187207</v>
      </c>
      <c r="M187" s="95">
        <v>-46.826513573130597</v>
      </c>
      <c r="N187" s="95" t="s">
        <v>948</v>
      </c>
    </row>
    <row r="188" spans="2:14" outlineLevel="1" x14ac:dyDescent="0.45">
      <c r="B188" s="95">
        <v>4</v>
      </c>
      <c r="C188" s="95" t="s">
        <v>947</v>
      </c>
      <c r="D188" s="95" t="s">
        <v>989</v>
      </c>
      <c r="E188" s="95" t="s">
        <v>479</v>
      </c>
      <c r="F188" s="95" t="s">
        <v>973</v>
      </c>
      <c r="G188" s="95">
        <v>41.38</v>
      </c>
      <c r="H188" s="95">
        <v>41.58</v>
      </c>
      <c r="I188" s="95">
        <v>0.19999999999999574</v>
      </c>
      <c r="J188" s="95">
        <v>-23.3263231552422</v>
      </c>
      <c r="K188" s="95">
        <v>-46.825157633342599</v>
      </c>
      <c r="L188" s="95">
        <v>-23.324915403865901</v>
      </c>
      <c r="M188" s="95">
        <v>-46.826345193419698</v>
      </c>
      <c r="N188" s="95" t="s">
        <v>948</v>
      </c>
    </row>
    <row r="189" spans="2:14" outlineLevel="1" x14ac:dyDescent="0.45">
      <c r="B189" s="95">
        <v>4</v>
      </c>
      <c r="C189" s="95" t="s">
        <v>947</v>
      </c>
      <c r="D189" s="95" t="s">
        <v>989</v>
      </c>
      <c r="E189" s="95" t="s">
        <v>479</v>
      </c>
      <c r="F189" s="95" t="s">
        <v>973</v>
      </c>
      <c r="G189" s="95">
        <v>43.12</v>
      </c>
      <c r="H189" s="95">
        <v>43.34</v>
      </c>
      <c r="I189" s="95">
        <v>0.22000000000000597</v>
      </c>
      <c r="J189" s="95">
        <v>-23.313405557905298</v>
      </c>
      <c r="K189" s="95">
        <v>-46.8187548862048</v>
      </c>
      <c r="L189" s="95">
        <v>-23.3120506944576</v>
      </c>
      <c r="M189" s="95">
        <v>-46.817182043404799</v>
      </c>
      <c r="N189" s="95" t="s">
        <v>950</v>
      </c>
    </row>
    <row r="190" spans="2:14" outlineLevel="1" x14ac:dyDescent="0.45">
      <c r="B190" s="95">
        <v>4</v>
      </c>
      <c r="C190" s="95" t="s">
        <v>947</v>
      </c>
      <c r="D190" s="95" t="s">
        <v>989</v>
      </c>
      <c r="E190" s="95" t="s">
        <v>479</v>
      </c>
      <c r="F190" s="95" t="s">
        <v>972</v>
      </c>
      <c r="G190" s="95">
        <v>43.12</v>
      </c>
      <c r="H190" s="95">
        <v>43.34</v>
      </c>
      <c r="I190" s="95">
        <v>0.22000000000000597</v>
      </c>
      <c r="J190" s="95">
        <v>-23.313405557905298</v>
      </c>
      <c r="K190" s="95">
        <v>-46.8187548862048</v>
      </c>
      <c r="L190" s="95">
        <v>-23.3120506944576</v>
      </c>
      <c r="M190" s="95">
        <v>-46.817182043404799</v>
      </c>
      <c r="N190" s="95" t="s">
        <v>950</v>
      </c>
    </row>
    <row r="191" spans="2:14" outlineLevel="1" x14ac:dyDescent="0.45">
      <c r="B191" s="95">
        <v>4</v>
      </c>
      <c r="C191" s="95" t="s">
        <v>947</v>
      </c>
      <c r="D191" s="95" t="s">
        <v>989</v>
      </c>
      <c r="E191" s="95" t="s">
        <v>479</v>
      </c>
      <c r="F191" s="95" t="s">
        <v>973</v>
      </c>
      <c r="G191" s="95">
        <v>48.26</v>
      </c>
      <c r="H191" s="95">
        <v>48.38</v>
      </c>
      <c r="I191" s="95">
        <v>0.12000000000000455</v>
      </c>
      <c r="J191" s="95">
        <v>-23.274765392063198</v>
      </c>
      <c r="K191" s="95">
        <v>-46.792511003921099</v>
      </c>
      <c r="L191" s="95">
        <v>-23.273745244424099</v>
      </c>
      <c r="M191" s="95">
        <v>-46.792888531671998</v>
      </c>
      <c r="N191" s="95" t="s">
        <v>950</v>
      </c>
    </row>
    <row r="192" spans="2:14" outlineLevel="1" x14ac:dyDescent="0.45">
      <c r="B192" s="95">
        <v>4</v>
      </c>
      <c r="C192" s="95" t="s">
        <v>947</v>
      </c>
      <c r="D192" s="95" t="s">
        <v>989</v>
      </c>
      <c r="E192" s="95" t="s">
        <v>479</v>
      </c>
      <c r="F192" s="95" t="s">
        <v>973</v>
      </c>
      <c r="G192" s="95">
        <v>49.94</v>
      </c>
      <c r="H192" s="95">
        <v>50.1</v>
      </c>
      <c r="I192" s="95">
        <v>0.16000000000000369</v>
      </c>
      <c r="J192" s="95">
        <v>-23.2635235635051</v>
      </c>
      <c r="K192" s="95">
        <v>-46.793317174327598</v>
      </c>
      <c r="L192" s="95">
        <v>-23.262785424503399</v>
      </c>
      <c r="M192" s="95">
        <v>-46.791991941862797</v>
      </c>
      <c r="N192" s="95" t="s">
        <v>951</v>
      </c>
    </row>
    <row r="193" spans="2:14" outlineLevel="1" x14ac:dyDescent="0.45">
      <c r="B193" s="95">
        <v>4</v>
      </c>
      <c r="C193" s="95" t="s">
        <v>947</v>
      </c>
      <c r="D193" s="95" t="s">
        <v>989</v>
      </c>
      <c r="E193" s="95" t="s">
        <v>479</v>
      </c>
      <c r="F193" s="95" t="s">
        <v>972</v>
      </c>
      <c r="G193" s="95">
        <v>49.94</v>
      </c>
      <c r="H193" s="95">
        <v>50.1</v>
      </c>
      <c r="I193" s="95">
        <v>0.16000000000000369</v>
      </c>
      <c r="J193" s="95">
        <v>-23.2635235635051</v>
      </c>
      <c r="K193" s="95">
        <v>-46.793317174327598</v>
      </c>
      <c r="L193" s="95">
        <v>-23.262785424503399</v>
      </c>
      <c r="M193" s="95">
        <v>-46.791991941862797</v>
      </c>
      <c r="N193" s="95" t="s">
        <v>951</v>
      </c>
    </row>
    <row r="194" spans="2:14" outlineLevel="1" x14ac:dyDescent="0.45">
      <c r="B194" s="95">
        <v>4</v>
      </c>
      <c r="C194" s="95" t="s">
        <v>947</v>
      </c>
      <c r="D194" s="95" t="s">
        <v>989</v>
      </c>
      <c r="E194" s="95" t="s">
        <v>479</v>
      </c>
      <c r="F194" s="95" t="s">
        <v>973</v>
      </c>
      <c r="G194" s="95">
        <v>51.74</v>
      </c>
      <c r="H194" s="95">
        <v>51.88</v>
      </c>
      <c r="I194" s="95">
        <v>0.14000000000000057</v>
      </c>
      <c r="J194" s="95">
        <v>-23.248614404319</v>
      </c>
      <c r="K194" s="95">
        <v>-46.790206848474398</v>
      </c>
      <c r="L194" s="95">
        <v>-23.247355178424002</v>
      </c>
      <c r="M194" s="95">
        <v>-46.790300789617703</v>
      </c>
      <c r="N194" s="95" t="s">
        <v>952</v>
      </c>
    </row>
    <row r="195" spans="2:14" outlineLevel="1" x14ac:dyDescent="0.45">
      <c r="B195" s="95">
        <v>4</v>
      </c>
      <c r="C195" s="95" t="s">
        <v>947</v>
      </c>
      <c r="D195" s="95" t="s">
        <v>989</v>
      </c>
      <c r="E195" s="95" t="s">
        <v>479</v>
      </c>
      <c r="F195" s="95" t="s">
        <v>972</v>
      </c>
      <c r="G195" s="95">
        <v>52.46</v>
      </c>
      <c r="H195" s="95">
        <v>52.6</v>
      </c>
      <c r="I195" s="95">
        <v>0.14000000000000057</v>
      </c>
      <c r="J195" s="95">
        <v>-23.242533380567401</v>
      </c>
      <c r="K195" s="95">
        <v>-46.792457267579699</v>
      </c>
      <c r="L195" s="95">
        <v>-23.241279960417</v>
      </c>
      <c r="M195" s="95">
        <v>-46.7926037377093</v>
      </c>
      <c r="N195" s="95" t="s">
        <v>952</v>
      </c>
    </row>
    <row r="196" spans="2:14" outlineLevel="1" x14ac:dyDescent="0.45">
      <c r="B196" s="95">
        <v>4</v>
      </c>
      <c r="C196" s="95" t="s">
        <v>947</v>
      </c>
      <c r="D196" s="95" t="s">
        <v>989</v>
      </c>
      <c r="E196" s="95" t="s">
        <v>479</v>
      </c>
      <c r="F196" s="95" t="s">
        <v>973</v>
      </c>
      <c r="G196" s="95">
        <v>52.46</v>
      </c>
      <c r="H196" s="95">
        <v>52.6</v>
      </c>
      <c r="I196" s="95">
        <v>0.14000000000000057</v>
      </c>
      <c r="J196" s="95">
        <v>-23.242533380567401</v>
      </c>
      <c r="K196" s="95">
        <v>-46.792457267579699</v>
      </c>
      <c r="L196" s="95">
        <v>-23.241279960417</v>
      </c>
      <c r="M196" s="95">
        <v>-46.7926037377093</v>
      </c>
      <c r="N196" s="95" t="s">
        <v>952</v>
      </c>
    </row>
    <row r="197" spans="2:14" outlineLevel="1" x14ac:dyDescent="0.45">
      <c r="B197" s="95">
        <v>4</v>
      </c>
      <c r="C197" s="95" t="s">
        <v>947</v>
      </c>
      <c r="D197" s="95" t="s">
        <v>989</v>
      </c>
      <c r="E197" s="95" t="s">
        <v>479</v>
      </c>
      <c r="F197" s="95" t="s">
        <v>972</v>
      </c>
      <c r="G197" s="95">
        <v>53.54</v>
      </c>
      <c r="H197" s="95">
        <v>54.34</v>
      </c>
      <c r="I197" s="95">
        <v>0.80000000000000426</v>
      </c>
      <c r="J197" s="95">
        <v>-23.232998527473601</v>
      </c>
      <c r="K197" s="95">
        <v>-46.791336425038203</v>
      </c>
      <c r="L197" s="95">
        <v>-23.226479387901801</v>
      </c>
      <c r="M197" s="95">
        <v>-46.788577305174101</v>
      </c>
      <c r="N197" s="95" t="s">
        <v>952</v>
      </c>
    </row>
    <row r="198" spans="2:14" outlineLevel="1" x14ac:dyDescent="0.45">
      <c r="B198" s="95">
        <v>4</v>
      </c>
      <c r="C198" s="95" t="s">
        <v>947</v>
      </c>
      <c r="D198" s="95" t="s">
        <v>989</v>
      </c>
      <c r="E198" s="95" t="s">
        <v>479</v>
      </c>
      <c r="F198" s="95" t="s">
        <v>972</v>
      </c>
      <c r="G198" s="95">
        <v>54.68</v>
      </c>
      <c r="H198" s="95">
        <v>55</v>
      </c>
      <c r="I198" s="95">
        <v>0.32000000000000028</v>
      </c>
      <c r="J198" s="95">
        <v>-23.223499582661699</v>
      </c>
      <c r="K198" s="95">
        <v>-46.788270752926003</v>
      </c>
      <c r="L198" s="95">
        <v>-23.220677875765301</v>
      </c>
      <c r="M198" s="95">
        <v>-46.788943404396797</v>
      </c>
      <c r="N198" s="95" t="s">
        <v>952</v>
      </c>
    </row>
    <row r="199" spans="2:14" outlineLevel="1" x14ac:dyDescent="0.45">
      <c r="B199" s="95">
        <v>4</v>
      </c>
      <c r="C199" s="95" t="s">
        <v>947</v>
      </c>
      <c r="D199" s="95" t="s">
        <v>989</v>
      </c>
      <c r="E199" s="95" t="s">
        <v>479</v>
      </c>
      <c r="F199" s="95" t="s">
        <v>973</v>
      </c>
      <c r="G199" s="95">
        <v>54.68</v>
      </c>
      <c r="H199" s="95">
        <v>54.86</v>
      </c>
      <c r="I199" s="95">
        <v>0.17999999999999972</v>
      </c>
      <c r="J199" s="95">
        <v>-23.223499582661699</v>
      </c>
      <c r="K199" s="95">
        <v>-46.788270752926003</v>
      </c>
      <c r="L199" s="95">
        <v>-23.221912805520098</v>
      </c>
      <c r="M199" s="95">
        <v>-46.788651260989802</v>
      </c>
      <c r="N199" s="95" t="s">
        <v>952</v>
      </c>
    </row>
    <row r="200" spans="2:14" outlineLevel="1" x14ac:dyDescent="0.45">
      <c r="B200" s="95">
        <v>4</v>
      </c>
      <c r="C200" s="95" t="s">
        <v>947</v>
      </c>
      <c r="D200" s="95" t="s">
        <v>989</v>
      </c>
      <c r="E200" s="95" t="s">
        <v>479</v>
      </c>
      <c r="F200" s="95" t="s">
        <v>973</v>
      </c>
      <c r="G200" s="95">
        <v>56.22</v>
      </c>
      <c r="H200" s="95">
        <v>56.48</v>
      </c>
      <c r="I200" s="95">
        <v>0.25999999999999801</v>
      </c>
      <c r="J200" s="95">
        <v>-23.2102348690049</v>
      </c>
      <c r="K200" s="95">
        <v>-46.7926234329667</v>
      </c>
      <c r="L200" s="95">
        <v>-23.208059360386802</v>
      </c>
      <c r="M200" s="95">
        <v>-46.793551768970801</v>
      </c>
      <c r="N200" s="95" t="s">
        <v>952</v>
      </c>
    </row>
    <row r="201" spans="2:14" outlineLevel="1" x14ac:dyDescent="0.45">
      <c r="B201" s="95">
        <v>4</v>
      </c>
      <c r="C201" s="95" t="s">
        <v>947</v>
      </c>
      <c r="D201" s="95" t="s">
        <v>989</v>
      </c>
      <c r="E201" s="95" t="s">
        <v>479</v>
      </c>
      <c r="F201" s="95" t="s">
        <v>972</v>
      </c>
      <c r="G201" s="95">
        <v>56.22</v>
      </c>
      <c r="H201" s="95">
        <v>56.48</v>
      </c>
      <c r="I201" s="95">
        <v>0.25999999999999801</v>
      </c>
      <c r="J201" s="95">
        <v>-23.2102348690049</v>
      </c>
      <c r="K201" s="95">
        <v>-46.7926234329667</v>
      </c>
      <c r="L201" s="95">
        <v>-23.208059360386802</v>
      </c>
      <c r="M201" s="95">
        <v>-46.793551768970801</v>
      </c>
      <c r="N201" s="95" t="s">
        <v>952</v>
      </c>
    </row>
    <row r="202" spans="2:14" outlineLevel="1" x14ac:dyDescent="0.45">
      <c r="B202" s="95">
        <v>4</v>
      </c>
      <c r="C202" s="95" t="s">
        <v>947</v>
      </c>
      <c r="D202" s="95" t="s">
        <v>989</v>
      </c>
      <c r="E202" s="95" t="s">
        <v>479</v>
      </c>
      <c r="F202" s="95" t="s">
        <v>972</v>
      </c>
      <c r="G202" s="95">
        <v>59.14</v>
      </c>
      <c r="H202" s="95">
        <v>59.34</v>
      </c>
      <c r="I202" s="95">
        <v>0.20000000000000284</v>
      </c>
      <c r="J202" s="95">
        <v>-23.190923331794799</v>
      </c>
      <c r="K202" s="95">
        <v>-46.785149733016198</v>
      </c>
      <c r="L202" s="95">
        <v>-23.189492563604801</v>
      </c>
      <c r="M202" s="95">
        <v>-46.7839651410548</v>
      </c>
      <c r="N202" s="95" t="s">
        <v>952</v>
      </c>
    </row>
    <row r="203" spans="2:14" outlineLevel="1" x14ac:dyDescent="0.45">
      <c r="B203" s="95">
        <v>4</v>
      </c>
      <c r="C203" s="95" t="s">
        <v>947</v>
      </c>
      <c r="D203" s="95" t="s">
        <v>989</v>
      </c>
      <c r="E203" s="95" t="s">
        <v>479</v>
      </c>
      <c r="F203" s="95" t="s">
        <v>973</v>
      </c>
      <c r="G203" s="95">
        <v>59.76</v>
      </c>
      <c r="H203" s="95">
        <v>60.06</v>
      </c>
      <c r="I203" s="95">
        <v>0.30000000000000426</v>
      </c>
      <c r="J203" s="95">
        <v>-23.186304729746599</v>
      </c>
      <c r="K203" s="95">
        <v>-46.781743257004401</v>
      </c>
      <c r="L203" s="95">
        <v>-23.184016660603302</v>
      </c>
      <c r="M203" s="95">
        <v>-46.780174818118802</v>
      </c>
      <c r="N203" s="95" t="s">
        <v>952</v>
      </c>
    </row>
    <row r="204" spans="2:14" outlineLevel="1" x14ac:dyDescent="0.45">
      <c r="B204" s="95">
        <v>4</v>
      </c>
      <c r="C204" s="95" t="s">
        <v>947</v>
      </c>
      <c r="D204" s="95" t="s">
        <v>989</v>
      </c>
      <c r="E204" s="95" t="s">
        <v>479</v>
      </c>
      <c r="F204" s="95" t="s">
        <v>972</v>
      </c>
      <c r="G204" s="95">
        <v>59.76</v>
      </c>
      <c r="H204" s="95">
        <v>60.06</v>
      </c>
      <c r="I204" s="95">
        <v>0.30000000000000426</v>
      </c>
      <c r="J204" s="95">
        <v>-23.186304729746599</v>
      </c>
      <c r="K204" s="95">
        <v>-46.781743257004401</v>
      </c>
      <c r="L204" s="95">
        <v>-23.184016660603302</v>
      </c>
      <c r="M204" s="95">
        <v>-46.780174818118802</v>
      </c>
      <c r="N204" s="95" t="s">
        <v>952</v>
      </c>
    </row>
    <row r="205" spans="2:14" outlineLevel="1" x14ac:dyDescent="0.45">
      <c r="B205" s="95">
        <v>4</v>
      </c>
      <c r="C205" s="95" t="s">
        <v>947</v>
      </c>
      <c r="D205" s="95" t="s">
        <v>989</v>
      </c>
      <c r="E205" s="95" t="s">
        <v>479</v>
      </c>
      <c r="F205" s="95" t="s">
        <v>972</v>
      </c>
      <c r="G205" s="95">
        <v>61.14</v>
      </c>
      <c r="H205" s="95">
        <v>61.38</v>
      </c>
      <c r="I205" s="95">
        <v>0.24000000000000199</v>
      </c>
      <c r="J205" s="95">
        <v>-23.175763267347001</v>
      </c>
      <c r="K205" s="95">
        <v>-46.774570379405297</v>
      </c>
      <c r="L205" s="95">
        <v>-23.173933576072699</v>
      </c>
      <c r="M205" s="95">
        <v>-46.773314472171499</v>
      </c>
      <c r="N205" s="95" t="s">
        <v>953</v>
      </c>
    </row>
    <row r="206" spans="2:14" outlineLevel="1" x14ac:dyDescent="0.45">
      <c r="B206" s="95">
        <v>4</v>
      </c>
      <c r="C206" s="95" t="s">
        <v>947</v>
      </c>
      <c r="D206" s="95" t="s">
        <v>989</v>
      </c>
      <c r="E206" s="95" t="s">
        <v>479</v>
      </c>
      <c r="F206" s="95" t="s">
        <v>973</v>
      </c>
      <c r="G206" s="95">
        <v>63.8</v>
      </c>
      <c r="H206" s="95">
        <v>64.260000000000005</v>
      </c>
      <c r="I206" s="95">
        <v>0.46000000000000796</v>
      </c>
      <c r="J206" s="95">
        <v>-23.1617634649343</v>
      </c>
      <c r="K206" s="95">
        <v>-46.753900093108498</v>
      </c>
      <c r="L206" s="95">
        <v>-23.159243041918199</v>
      </c>
      <c r="M206" s="95">
        <v>-46.750329812326299</v>
      </c>
      <c r="N206" s="95" t="s">
        <v>954</v>
      </c>
    </row>
    <row r="207" spans="2:14" outlineLevel="1" x14ac:dyDescent="0.45">
      <c r="B207" s="95">
        <v>4</v>
      </c>
      <c r="C207" s="95" t="s">
        <v>947</v>
      </c>
      <c r="D207" s="95" t="s">
        <v>989</v>
      </c>
      <c r="E207" s="95" t="s">
        <v>479</v>
      </c>
      <c r="F207" s="95" t="s">
        <v>972</v>
      </c>
      <c r="G207" s="95">
        <v>63.8</v>
      </c>
      <c r="H207" s="95">
        <v>64.260000000000005</v>
      </c>
      <c r="I207" s="95">
        <v>0.46000000000000796</v>
      </c>
      <c r="J207" s="95">
        <v>-23.1617634649343</v>
      </c>
      <c r="K207" s="95">
        <v>-46.753900093108498</v>
      </c>
      <c r="L207" s="95">
        <v>-23.159243041918199</v>
      </c>
      <c r="M207" s="95">
        <v>-46.750329812326299</v>
      </c>
      <c r="N207" s="95" t="s">
        <v>954</v>
      </c>
    </row>
    <row r="208" spans="2:14" outlineLevel="1" x14ac:dyDescent="0.45">
      <c r="B208" s="95">
        <v>4</v>
      </c>
      <c r="C208" s="95" t="s">
        <v>947</v>
      </c>
      <c r="D208" s="95" t="s">
        <v>989</v>
      </c>
      <c r="E208" s="95" t="s">
        <v>479</v>
      </c>
      <c r="F208" s="95" t="s">
        <v>973</v>
      </c>
      <c r="G208" s="95">
        <v>64.8</v>
      </c>
      <c r="H208" s="95">
        <v>64.98</v>
      </c>
      <c r="I208" s="95">
        <v>0.18000000000000682</v>
      </c>
      <c r="J208" s="95">
        <v>-23.155887134768101</v>
      </c>
      <c r="K208" s="95">
        <v>-46.746585585371797</v>
      </c>
      <c r="L208" s="95">
        <v>-23.154349224604399</v>
      </c>
      <c r="M208" s="95">
        <v>-46.746037752148197</v>
      </c>
      <c r="N208" s="95" t="s">
        <v>954</v>
      </c>
    </row>
    <row r="209" spans="2:14" outlineLevel="1" x14ac:dyDescent="0.45">
      <c r="B209" s="95">
        <v>4</v>
      </c>
      <c r="C209" s="95" t="s">
        <v>947</v>
      </c>
      <c r="D209" s="95" t="s">
        <v>989</v>
      </c>
      <c r="E209" s="95" t="s">
        <v>479</v>
      </c>
      <c r="F209" s="95" t="s">
        <v>972</v>
      </c>
      <c r="G209" s="95">
        <v>67.66</v>
      </c>
      <c r="H209" s="95">
        <v>67.92</v>
      </c>
      <c r="I209" s="95">
        <v>0.26000000000000512</v>
      </c>
      <c r="J209" s="95">
        <v>-23.1315187298454</v>
      </c>
      <c r="K209" s="95">
        <v>-46.738006014804</v>
      </c>
      <c r="L209" s="95">
        <v>-23.129321482489701</v>
      </c>
      <c r="M209" s="95">
        <v>-46.737111837312199</v>
      </c>
      <c r="N209" s="95" t="s">
        <v>954</v>
      </c>
    </row>
    <row r="210" spans="2:14" outlineLevel="1" x14ac:dyDescent="0.45">
      <c r="B210" s="95">
        <v>4</v>
      </c>
      <c r="C210" s="95" t="s">
        <v>947</v>
      </c>
      <c r="D210" s="95" t="s">
        <v>989</v>
      </c>
      <c r="E210" s="95" t="s">
        <v>479</v>
      </c>
      <c r="F210" s="95" t="s">
        <v>973</v>
      </c>
      <c r="G210" s="95">
        <v>67.66</v>
      </c>
      <c r="H210" s="95">
        <v>67.92</v>
      </c>
      <c r="I210" s="95">
        <v>0.26000000000000512</v>
      </c>
      <c r="J210" s="95">
        <v>-23.1315187298454</v>
      </c>
      <c r="K210" s="95">
        <v>-46.738006014804</v>
      </c>
      <c r="L210" s="95">
        <v>-23.129321482489701</v>
      </c>
      <c r="M210" s="95">
        <v>-46.737111837312199</v>
      </c>
      <c r="N210" s="95" t="s">
        <v>954</v>
      </c>
    </row>
    <row r="211" spans="2:14" outlineLevel="1" x14ac:dyDescent="0.45">
      <c r="B211" s="95">
        <v>4</v>
      </c>
      <c r="C211" s="95" t="s">
        <v>947</v>
      </c>
      <c r="D211" s="95" t="s">
        <v>989</v>
      </c>
      <c r="E211" s="95" t="s">
        <v>479</v>
      </c>
      <c r="F211" s="95" t="s">
        <v>973</v>
      </c>
      <c r="G211" s="95">
        <v>69.22</v>
      </c>
      <c r="H211" s="95">
        <v>69.86</v>
      </c>
      <c r="I211" s="95">
        <v>0.64000000000000057</v>
      </c>
      <c r="J211" s="95">
        <v>-23.119866671633002</v>
      </c>
      <c r="K211" s="95">
        <v>-46.729928263970301</v>
      </c>
      <c r="L211" s="95">
        <v>-23.115616187100599</v>
      </c>
      <c r="M211" s="95">
        <v>-46.725697154216</v>
      </c>
      <c r="N211" s="95" t="s">
        <v>954</v>
      </c>
    </row>
    <row r="212" spans="2:14" outlineLevel="1" x14ac:dyDescent="0.45">
      <c r="B212" s="95">
        <v>4</v>
      </c>
      <c r="C212" s="95" t="s">
        <v>947</v>
      </c>
      <c r="D212" s="95" t="s">
        <v>989</v>
      </c>
      <c r="E212" s="95" t="s">
        <v>479</v>
      </c>
      <c r="F212" s="95" t="s">
        <v>973</v>
      </c>
      <c r="G212" s="95">
        <v>71.959999999999994</v>
      </c>
      <c r="H212" s="95">
        <v>72.5</v>
      </c>
      <c r="I212" s="95">
        <v>0.54000000000000625</v>
      </c>
      <c r="J212" s="95">
        <v>-23.0975056803798</v>
      </c>
      <c r="K212" s="95">
        <v>-46.719906793528899</v>
      </c>
      <c r="L212" s="95">
        <v>-23.093288179348999</v>
      </c>
      <c r="M212" s="95">
        <v>-46.717345719608304</v>
      </c>
      <c r="N212" s="95" t="s">
        <v>954</v>
      </c>
    </row>
    <row r="213" spans="2:14" outlineLevel="1" x14ac:dyDescent="0.45">
      <c r="B213" s="95">
        <v>4</v>
      </c>
      <c r="C213" s="95" t="s">
        <v>947</v>
      </c>
      <c r="D213" s="95" t="s">
        <v>989</v>
      </c>
      <c r="E213" s="95" t="s">
        <v>479</v>
      </c>
      <c r="F213" s="95" t="s">
        <v>973</v>
      </c>
      <c r="G213" s="95">
        <v>76.48</v>
      </c>
      <c r="H213" s="95">
        <v>77.08</v>
      </c>
      <c r="I213" s="95">
        <v>0.59999999999999432</v>
      </c>
      <c r="J213" s="95">
        <v>-23.072216491621901</v>
      </c>
      <c r="K213" s="95">
        <v>-46.689253275097798</v>
      </c>
      <c r="L213" s="95">
        <v>-23.068312161764801</v>
      </c>
      <c r="M213" s="95">
        <v>-46.685347845096203</v>
      </c>
      <c r="N213" s="95" t="s">
        <v>955</v>
      </c>
    </row>
    <row r="214" spans="2:14" outlineLevel="1" x14ac:dyDescent="0.45">
      <c r="B214" s="95">
        <v>4</v>
      </c>
      <c r="C214" s="95" t="s">
        <v>947</v>
      </c>
      <c r="D214" s="95" t="s">
        <v>989</v>
      </c>
      <c r="E214" s="95" t="s">
        <v>479</v>
      </c>
      <c r="F214" s="95" t="s">
        <v>973</v>
      </c>
      <c r="G214" s="95">
        <v>78.540000000000006</v>
      </c>
      <c r="H214" s="95">
        <v>79.58</v>
      </c>
      <c r="I214" s="95">
        <v>1.039999999999992</v>
      </c>
      <c r="J214" s="95">
        <v>-23.056269325455499</v>
      </c>
      <c r="K214" s="95">
        <v>-46.6796120377657</v>
      </c>
      <c r="L214" s="95">
        <v>-23.0480585087906</v>
      </c>
      <c r="M214" s="95">
        <v>-46.674686829975897</v>
      </c>
      <c r="N214" s="95" t="s">
        <v>991</v>
      </c>
    </row>
    <row r="215" spans="2:14" outlineLevel="1" x14ac:dyDescent="0.45">
      <c r="B215" s="95">
        <v>4</v>
      </c>
      <c r="C215" s="95" t="s">
        <v>947</v>
      </c>
      <c r="D215" s="95" t="s">
        <v>989</v>
      </c>
      <c r="E215" s="95" t="s">
        <v>479</v>
      </c>
      <c r="F215" s="95" t="s">
        <v>972</v>
      </c>
      <c r="G215" s="95">
        <v>78.540000000000006</v>
      </c>
      <c r="H215" s="95">
        <v>79.58</v>
      </c>
      <c r="I215" s="95">
        <v>1.039999999999992</v>
      </c>
      <c r="J215" s="95">
        <v>-23.056269325455499</v>
      </c>
      <c r="K215" s="95">
        <v>-46.6796120377657</v>
      </c>
      <c r="L215" s="95">
        <v>-23.0480585087906</v>
      </c>
      <c r="M215" s="95">
        <v>-46.674686829975897</v>
      </c>
      <c r="N215" s="95" t="s">
        <v>991</v>
      </c>
    </row>
    <row r="216" spans="2:14" outlineLevel="1" x14ac:dyDescent="0.45">
      <c r="B216" s="95">
        <v>4</v>
      </c>
      <c r="C216" s="95" t="s">
        <v>962</v>
      </c>
      <c r="D216" s="95" t="s">
        <v>989</v>
      </c>
      <c r="E216" s="95" t="s">
        <v>479</v>
      </c>
      <c r="F216" s="95" t="s">
        <v>973</v>
      </c>
      <c r="G216" s="95">
        <v>88.24</v>
      </c>
      <c r="H216" s="95">
        <v>88.46</v>
      </c>
      <c r="I216" s="95">
        <v>0.21999999999999886</v>
      </c>
      <c r="J216" s="95">
        <v>-22.986610516526799</v>
      </c>
      <c r="K216" s="95">
        <v>-46.842714336879403</v>
      </c>
      <c r="L216" s="95">
        <v>-22.985185570328898</v>
      </c>
      <c r="M216" s="95">
        <v>-46.841227957792697</v>
      </c>
      <c r="N216" s="95" t="s">
        <v>940</v>
      </c>
    </row>
    <row r="217" spans="2:14" outlineLevel="1" x14ac:dyDescent="0.45">
      <c r="B217" s="95">
        <v>4</v>
      </c>
      <c r="C217" s="95" t="s">
        <v>962</v>
      </c>
      <c r="D217" s="95" t="s">
        <v>989</v>
      </c>
      <c r="E217" s="95" t="s">
        <v>479</v>
      </c>
      <c r="F217" s="95" t="s">
        <v>972</v>
      </c>
      <c r="G217" s="95">
        <v>88.54</v>
      </c>
      <c r="H217" s="95">
        <v>88.78</v>
      </c>
      <c r="I217" s="95">
        <v>0.23999999999999488</v>
      </c>
      <c r="J217" s="95">
        <v>-22.984713310022801</v>
      </c>
      <c r="K217" s="95">
        <v>-46.840649141695302</v>
      </c>
      <c r="L217" s="95">
        <v>-22.983555883821101</v>
      </c>
      <c r="M217" s="95">
        <v>-46.838868795470397</v>
      </c>
      <c r="N217" s="95" t="s">
        <v>940</v>
      </c>
    </row>
    <row r="218" spans="2:14" outlineLevel="1" x14ac:dyDescent="0.45">
      <c r="B218" s="95">
        <v>4</v>
      </c>
      <c r="C218" s="95" t="s">
        <v>962</v>
      </c>
      <c r="D218" s="95" t="s">
        <v>989</v>
      </c>
      <c r="E218" s="95" t="s">
        <v>479</v>
      </c>
      <c r="F218" s="95" t="s">
        <v>973</v>
      </c>
      <c r="G218" s="95">
        <v>89.26</v>
      </c>
      <c r="H218" s="95">
        <v>89.44</v>
      </c>
      <c r="I218" s="95">
        <v>0.17999999999999261</v>
      </c>
      <c r="J218" s="95">
        <v>-22.981101304007598</v>
      </c>
      <c r="K218" s="95">
        <v>-46.835890320112199</v>
      </c>
      <c r="L218" s="95">
        <v>-22.979511632951599</v>
      </c>
      <c r="M218" s="95">
        <v>-46.835681591387797</v>
      </c>
      <c r="N218" s="95" t="s">
        <v>940</v>
      </c>
    </row>
    <row r="219" spans="2:14" outlineLevel="1" x14ac:dyDescent="0.45">
      <c r="B219" s="95">
        <v>4</v>
      </c>
      <c r="C219" s="95" t="s">
        <v>962</v>
      </c>
      <c r="D219" s="95" t="s">
        <v>989</v>
      </c>
      <c r="E219" s="95" t="s">
        <v>479</v>
      </c>
      <c r="F219" s="95" t="s">
        <v>973</v>
      </c>
      <c r="G219" s="95">
        <v>90.6</v>
      </c>
      <c r="H219" s="95">
        <v>90.8</v>
      </c>
      <c r="I219" s="95">
        <v>0.20000000000000284</v>
      </c>
      <c r="J219" s="95">
        <v>-22.974907218801199</v>
      </c>
      <c r="K219" s="95">
        <v>-46.829368046036002</v>
      </c>
      <c r="L219" s="95">
        <v>-22.974241441469498</v>
      </c>
      <c r="M219" s="95">
        <v>-46.8275695743189</v>
      </c>
      <c r="N219" s="95" t="s">
        <v>940</v>
      </c>
    </row>
    <row r="220" spans="2:14" outlineLevel="1" x14ac:dyDescent="0.45">
      <c r="B220" s="95">
        <v>4</v>
      </c>
      <c r="C220" s="95" t="s">
        <v>962</v>
      </c>
      <c r="D220" s="95" t="s">
        <v>989</v>
      </c>
      <c r="E220" s="95" t="s">
        <v>479</v>
      </c>
      <c r="F220" s="95" t="s">
        <v>972</v>
      </c>
      <c r="G220" s="95">
        <v>93.12</v>
      </c>
      <c r="H220" s="95">
        <v>93.24</v>
      </c>
      <c r="I220" s="95">
        <v>0.11999999999999034</v>
      </c>
      <c r="J220" s="95">
        <v>-22.955917872074401</v>
      </c>
      <c r="K220" s="95">
        <v>-46.820918967211298</v>
      </c>
      <c r="L220" s="95">
        <v>-22.9548777384781</v>
      </c>
      <c r="M220" s="95">
        <v>-46.820615841818601</v>
      </c>
      <c r="N220" s="95" t="s">
        <v>940</v>
      </c>
    </row>
    <row r="221" spans="2:14" outlineLevel="1" x14ac:dyDescent="0.45">
      <c r="B221" s="95">
        <v>4</v>
      </c>
      <c r="C221" s="95" t="s">
        <v>962</v>
      </c>
      <c r="D221" s="95" t="s">
        <v>989</v>
      </c>
      <c r="E221" s="95" t="s">
        <v>479</v>
      </c>
      <c r="F221" s="95" t="s">
        <v>972</v>
      </c>
      <c r="G221" s="95">
        <v>102.78</v>
      </c>
      <c r="H221" s="95">
        <v>102.92</v>
      </c>
      <c r="I221" s="95">
        <v>0.14000000000000057</v>
      </c>
      <c r="J221" s="95">
        <v>-22.893945490614399</v>
      </c>
      <c r="K221" s="95">
        <v>-46.791326670759403</v>
      </c>
      <c r="L221" s="95">
        <v>-22.892734004233098</v>
      </c>
      <c r="M221" s="95">
        <v>-46.791612576213303</v>
      </c>
      <c r="N221" s="95" t="s">
        <v>992</v>
      </c>
    </row>
    <row r="222" spans="2:14" outlineLevel="1" x14ac:dyDescent="0.45">
      <c r="B222" s="95">
        <v>4</v>
      </c>
      <c r="C222" s="95" t="s">
        <v>962</v>
      </c>
      <c r="D222" s="95" t="s">
        <v>989</v>
      </c>
      <c r="E222" s="95" t="s">
        <v>479</v>
      </c>
      <c r="F222" s="95" t="s">
        <v>972</v>
      </c>
      <c r="G222" s="95">
        <v>103.22</v>
      </c>
      <c r="H222" s="95">
        <v>103.34</v>
      </c>
      <c r="I222" s="95">
        <v>0.12000000000000455</v>
      </c>
      <c r="J222" s="95">
        <v>-22.890028866013999</v>
      </c>
      <c r="K222" s="95">
        <v>-46.7914661260088</v>
      </c>
      <c r="L222" s="95">
        <v>-22.888947152530299</v>
      </c>
      <c r="M222" s="95">
        <v>-46.791398608264799</v>
      </c>
      <c r="N222" s="95" t="s">
        <v>992</v>
      </c>
    </row>
    <row r="223" spans="2:14" outlineLevel="1" x14ac:dyDescent="0.45">
      <c r="B223" s="95">
        <v>4</v>
      </c>
      <c r="C223" s="95" t="s">
        <v>962</v>
      </c>
      <c r="D223" s="95" t="s">
        <v>989</v>
      </c>
      <c r="E223" s="95" t="s">
        <v>479</v>
      </c>
      <c r="F223" s="95" t="s">
        <v>972</v>
      </c>
      <c r="G223" s="95">
        <v>111.94</v>
      </c>
      <c r="H223" s="95">
        <v>112.06</v>
      </c>
      <c r="I223" s="95">
        <v>0.12000000000000455</v>
      </c>
      <c r="J223" s="95">
        <v>-22.8241731976495</v>
      </c>
      <c r="K223" s="95">
        <v>-46.762563068044201</v>
      </c>
      <c r="L223" s="95">
        <v>-22.823149397071202</v>
      </c>
      <c r="M223" s="95">
        <v>-46.7621802586645</v>
      </c>
      <c r="N223" s="95" t="s">
        <v>987</v>
      </c>
    </row>
    <row r="224" spans="2:14" outlineLevel="1" x14ac:dyDescent="0.45">
      <c r="B224" s="95">
        <v>4</v>
      </c>
      <c r="C224" s="95" t="s">
        <v>962</v>
      </c>
      <c r="D224" s="95" t="s">
        <v>989</v>
      </c>
      <c r="E224" s="95" t="s">
        <v>479</v>
      </c>
      <c r="F224" s="95" t="s">
        <v>973</v>
      </c>
      <c r="G224" s="95">
        <v>117.48</v>
      </c>
      <c r="H224" s="95">
        <v>117.66</v>
      </c>
      <c r="I224" s="95">
        <v>0.17999999999999261</v>
      </c>
      <c r="J224" s="95">
        <v>-22.786571320929799</v>
      </c>
      <c r="K224" s="95">
        <v>-46.751754708739099</v>
      </c>
      <c r="L224" s="95">
        <v>-22.785609349241199</v>
      </c>
      <c r="M224" s="95">
        <v>-46.753113688395402</v>
      </c>
      <c r="N224" s="95" t="s">
        <v>987</v>
      </c>
    </row>
    <row r="225" spans="2:14" outlineLevel="1" x14ac:dyDescent="0.45">
      <c r="B225" s="95">
        <v>4</v>
      </c>
      <c r="C225" s="95" t="s">
        <v>962</v>
      </c>
      <c r="D225" s="95" t="s">
        <v>989</v>
      </c>
      <c r="E225" s="95" t="s">
        <v>479</v>
      </c>
      <c r="F225" s="95" t="s">
        <v>973</v>
      </c>
      <c r="G225" s="95">
        <v>119.94</v>
      </c>
      <c r="H225" s="95">
        <v>120.12</v>
      </c>
      <c r="I225" s="95">
        <v>0.18000000000000682</v>
      </c>
      <c r="J225" s="95">
        <v>-22.774325011123398</v>
      </c>
      <c r="K225" s="95">
        <v>-46.764309684022599</v>
      </c>
      <c r="L225" s="95">
        <v>-22.7727167175298</v>
      </c>
      <c r="M225" s="95">
        <v>-46.764184316098998</v>
      </c>
      <c r="N225" s="95" t="s">
        <v>987</v>
      </c>
    </row>
    <row r="226" spans="2:14" outlineLevel="1" x14ac:dyDescent="0.45">
      <c r="B226" s="95">
        <v>4</v>
      </c>
      <c r="C226" s="95" t="s">
        <v>962</v>
      </c>
      <c r="D226" s="95" t="s">
        <v>989</v>
      </c>
      <c r="E226" s="95" t="s">
        <v>479</v>
      </c>
      <c r="F226" s="95" t="s">
        <v>973</v>
      </c>
      <c r="G226" s="95">
        <v>120.56</v>
      </c>
      <c r="H226" s="95">
        <v>120.76</v>
      </c>
      <c r="I226" s="95">
        <v>0.20000000000000284</v>
      </c>
      <c r="J226" s="95">
        <v>-22.768828065592899</v>
      </c>
      <c r="K226" s="95">
        <v>-46.763308332830398</v>
      </c>
      <c r="L226" s="95">
        <v>-22.7671656130921</v>
      </c>
      <c r="M226" s="95">
        <v>-46.762645115420398</v>
      </c>
      <c r="N226" s="95" t="s">
        <v>987</v>
      </c>
    </row>
    <row r="227" spans="2:14" outlineLevel="1" x14ac:dyDescent="0.45">
      <c r="B227" s="95">
        <v>4</v>
      </c>
      <c r="C227" s="95" t="s">
        <v>962</v>
      </c>
      <c r="D227" s="95" t="s">
        <v>989</v>
      </c>
      <c r="E227" s="95" t="s">
        <v>479</v>
      </c>
      <c r="F227" s="95" t="s">
        <v>973</v>
      </c>
      <c r="G227" s="95">
        <v>120.56</v>
      </c>
      <c r="H227" s="95">
        <v>120.76</v>
      </c>
      <c r="I227" s="95">
        <v>0.20000000000000284</v>
      </c>
      <c r="J227" s="95">
        <v>-22.768828065592899</v>
      </c>
      <c r="K227" s="95">
        <v>-46.763308332830398</v>
      </c>
      <c r="L227" s="95">
        <v>-22.7671656130921</v>
      </c>
      <c r="M227" s="95">
        <v>-46.762645115420398</v>
      </c>
      <c r="N227" s="95" t="s">
        <v>987</v>
      </c>
    </row>
    <row r="228" spans="2:14" outlineLevel="1" x14ac:dyDescent="0.45">
      <c r="B228" s="95">
        <v>4</v>
      </c>
      <c r="C228" s="95" t="s">
        <v>962</v>
      </c>
      <c r="D228" s="95" t="s">
        <v>989</v>
      </c>
      <c r="E228" s="95" t="s">
        <v>479</v>
      </c>
      <c r="F228" s="95" t="s">
        <v>973</v>
      </c>
      <c r="G228" s="95">
        <v>124.28</v>
      </c>
      <c r="H228" s="95">
        <v>124.38</v>
      </c>
      <c r="I228" s="95">
        <v>9.9999999999994316E-2</v>
      </c>
      <c r="J228" s="95">
        <v>-22.745121938141001</v>
      </c>
      <c r="K228" s="95">
        <v>-46.762498198632201</v>
      </c>
      <c r="L228" s="95">
        <v>-22.744510330173</v>
      </c>
      <c r="M228" s="95">
        <v>-46.761860758275503</v>
      </c>
      <c r="N228" s="95" t="s">
        <v>987</v>
      </c>
    </row>
    <row r="229" spans="2:14" outlineLevel="1" x14ac:dyDescent="0.45">
      <c r="B229" s="95">
        <v>4</v>
      </c>
      <c r="C229" s="95" t="s">
        <v>962</v>
      </c>
      <c r="D229" s="95" t="s">
        <v>989</v>
      </c>
      <c r="E229" s="95" t="s">
        <v>479</v>
      </c>
      <c r="F229" s="95" t="s">
        <v>973</v>
      </c>
      <c r="G229" s="95">
        <v>125</v>
      </c>
      <c r="H229" s="95">
        <v>125.18</v>
      </c>
      <c r="I229" s="95">
        <v>0.18000000000000682</v>
      </c>
      <c r="J229" s="95">
        <v>-22.740684900524801</v>
      </c>
      <c r="K229" s="95">
        <v>-46.758082080020102</v>
      </c>
      <c r="L229" s="95">
        <v>-22.739172451286901</v>
      </c>
      <c r="M229" s="95">
        <v>-46.758155311680099</v>
      </c>
      <c r="N229" s="95" t="s">
        <v>987</v>
      </c>
    </row>
    <row r="230" spans="2:14" outlineLevel="1" x14ac:dyDescent="0.45">
      <c r="B230" s="95">
        <v>4</v>
      </c>
      <c r="C230" s="95" t="s">
        <v>962</v>
      </c>
      <c r="D230" s="95" t="s">
        <v>989</v>
      </c>
      <c r="E230" s="95" t="s">
        <v>479</v>
      </c>
      <c r="F230" s="95" t="s">
        <v>972</v>
      </c>
      <c r="G230" s="95">
        <v>125.72</v>
      </c>
      <c r="H230" s="95">
        <v>125.94</v>
      </c>
      <c r="I230" s="95">
        <v>0.21999999999999886</v>
      </c>
      <c r="J230" s="95">
        <v>-22.736877136392501</v>
      </c>
      <c r="K230" s="95">
        <v>-46.7622078031442</v>
      </c>
      <c r="L230" s="95">
        <v>-22.736563246465501</v>
      </c>
      <c r="M230" s="95">
        <v>-46.764320530047797</v>
      </c>
      <c r="N230" s="95" t="s">
        <v>987</v>
      </c>
    </row>
    <row r="231" spans="2:14" outlineLevel="1" x14ac:dyDescent="0.45">
      <c r="B231" s="95">
        <v>4</v>
      </c>
      <c r="C231" s="95" t="s">
        <v>962</v>
      </c>
      <c r="D231" s="95" t="s">
        <v>989</v>
      </c>
      <c r="E231" s="95" t="s">
        <v>479</v>
      </c>
      <c r="F231" s="95" t="s">
        <v>972</v>
      </c>
      <c r="G231" s="95">
        <v>132.41999999999999</v>
      </c>
      <c r="H231" s="95">
        <v>132.56</v>
      </c>
      <c r="I231" s="95">
        <v>0.14000000000001478</v>
      </c>
      <c r="J231" s="95">
        <v>-22.697346610068099</v>
      </c>
      <c r="K231" s="95">
        <v>-46.765556353264699</v>
      </c>
      <c r="L231" s="95">
        <v>-22.6967397363629</v>
      </c>
      <c r="M231" s="95">
        <v>-46.764364557690399</v>
      </c>
      <c r="N231" s="95" t="s">
        <v>987</v>
      </c>
    </row>
    <row r="232" spans="2:14" outlineLevel="1" x14ac:dyDescent="0.45">
      <c r="B232" s="95">
        <v>4</v>
      </c>
      <c r="C232" s="95" t="s">
        <v>962</v>
      </c>
      <c r="D232" s="95" t="s">
        <v>989</v>
      </c>
      <c r="E232" s="95" t="s">
        <v>479</v>
      </c>
      <c r="F232" s="95" t="s">
        <v>972</v>
      </c>
      <c r="G232" s="95">
        <v>136.6</v>
      </c>
      <c r="H232" s="95">
        <v>136.74</v>
      </c>
      <c r="I232" s="95">
        <v>0.14000000000001478</v>
      </c>
      <c r="J232" s="95">
        <v>-22.6818178284468</v>
      </c>
      <c r="K232" s="95">
        <v>-46.741574282551902</v>
      </c>
      <c r="L232" s="95">
        <v>-22.680670043873501</v>
      </c>
      <c r="M232" s="95">
        <v>-46.741197279833301</v>
      </c>
      <c r="N232" s="95" t="s">
        <v>987</v>
      </c>
    </row>
    <row r="233" spans="2:14" outlineLevel="1" x14ac:dyDescent="0.45">
      <c r="B233" s="95">
        <v>4</v>
      </c>
      <c r="C233" s="95" t="s">
        <v>962</v>
      </c>
      <c r="D233" s="95" t="s">
        <v>989</v>
      </c>
      <c r="E233" s="95" t="s">
        <v>479</v>
      </c>
      <c r="F233" s="95" t="s">
        <v>973</v>
      </c>
      <c r="G233" s="95">
        <v>136.9</v>
      </c>
      <c r="H233" s="95">
        <v>137.12</v>
      </c>
      <c r="I233" s="95">
        <v>0.21999999999999886</v>
      </c>
      <c r="J233" s="95">
        <v>-22.680086677151099</v>
      </c>
      <c r="K233" s="95">
        <v>-46.739780045425803</v>
      </c>
      <c r="L233" s="95">
        <v>-22.678468913409699</v>
      </c>
      <c r="M233" s="95">
        <v>-46.738580322231101</v>
      </c>
      <c r="N233" s="95" t="s">
        <v>987</v>
      </c>
    </row>
    <row r="234" spans="2:14" outlineLevel="1" x14ac:dyDescent="0.45">
      <c r="B234" s="95">
        <v>4</v>
      </c>
      <c r="C234" s="95" t="s">
        <v>962</v>
      </c>
      <c r="D234" s="95" t="s">
        <v>989</v>
      </c>
      <c r="E234" s="95" t="s">
        <v>479</v>
      </c>
      <c r="F234" s="95" t="s">
        <v>973</v>
      </c>
      <c r="G234" s="95">
        <v>141.22</v>
      </c>
      <c r="H234" s="95">
        <v>141.44</v>
      </c>
      <c r="I234" s="95">
        <v>0.21999999999999886</v>
      </c>
      <c r="J234" s="95">
        <v>-22.651982297437499</v>
      </c>
      <c r="K234" s="95">
        <v>-46.742780021852298</v>
      </c>
      <c r="L234" s="95">
        <v>-22.650499381599499</v>
      </c>
      <c r="M234" s="95">
        <v>-46.741744548435904</v>
      </c>
      <c r="N234" s="95" t="s">
        <v>993</v>
      </c>
    </row>
    <row r="235" spans="2:14" outlineLevel="1" x14ac:dyDescent="0.45">
      <c r="B235" s="95">
        <v>4</v>
      </c>
      <c r="C235" s="95" t="s">
        <v>962</v>
      </c>
      <c r="D235" s="95" t="s">
        <v>989</v>
      </c>
      <c r="E235" s="95" t="s">
        <v>479</v>
      </c>
      <c r="F235" s="95" t="s">
        <v>972</v>
      </c>
      <c r="G235" s="95">
        <v>141.9</v>
      </c>
      <c r="H235" s="95">
        <v>141.97999999999999</v>
      </c>
      <c r="I235" s="95">
        <v>7.9999999999984084E-2</v>
      </c>
      <c r="J235" s="95">
        <v>-22.648069779020599</v>
      </c>
      <c r="K235" s="95">
        <v>-46.738308115200098</v>
      </c>
      <c r="L235" s="95">
        <v>-22.647720513458101</v>
      </c>
      <c r="M235" s="95">
        <v>-46.737629397248803</v>
      </c>
      <c r="N235" s="95" t="s">
        <v>983</v>
      </c>
    </row>
    <row r="236" spans="2:14" outlineLevel="1" x14ac:dyDescent="0.45">
      <c r="B236" s="95">
        <v>4</v>
      </c>
      <c r="C236" s="95" t="s">
        <v>962</v>
      </c>
      <c r="D236" s="95" t="s">
        <v>989</v>
      </c>
      <c r="E236" s="95" t="s">
        <v>479</v>
      </c>
      <c r="F236" s="95" t="s">
        <v>973</v>
      </c>
      <c r="G236" s="95">
        <v>143.41999999999999</v>
      </c>
      <c r="H236" s="95">
        <v>144.26</v>
      </c>
      <c r="I236" s="95">
        <v>0.84000000000000341</v>
      </c>
      <c r="J236" s="95">
        <v>-22.640725571260301</v>
      </c>
      <c r="K236" s="95">
        <v>-46.730020513341699</v>
      </c>
      <c r="L236" s="95">
        <v>-22.634251609159499</v>
      </c>
      <c r="M236" s="95">
        <v>-46.726285119343302</v>
      </c>
      <c r="N236" s="95" t="s">
        <v>983</v>
      </c>
    </row>
    <row r="237" spans="2:14" outlineLevel="1" x14ac:dyDescent="0.45">
      <c r="B237" s="95">
        <v>4</v>
      </c>
      <c r="C237" s="95" t="s">
        <v>962</v>
      </c>
      <c r="D237" s="95" t="s">
        <v>989</v>
      </c>
      <c r="E237" s="95" t="s">
        <v>479</v>
      </c>
      <c r="F237" s="95" t="s">
        <v>972</v>
      </c>
      <c r="G237" s="95">
        <v>143.41999999999999</v>
      </c>
      <c r="H237" s="95">
        <v>144.26</v>
      </c>
      <c r="I237" s="95">
        <v>0.84000000000000341</v>
      </c>
      <c r="J237" s="95">
        <v>-22.640725571260301</v>
      </c>
      <c r="K237" s="95">
        <v>-46.730020513341699</v>
      </c>
      <c r="L237" s="95">
        <v>-22.634251609159499</v>
      </c>
      <c r="M237" s="95">
        <v>-46.726285119343302</v>
      </c>
      <c r="N237" s="95" t="s">
        <v>983</v>
      </c>
    </row>
    <row r="238" spans="2:14" outlineLevel="1" x14ac:dyDescent="0.45">
      <c r="B238" s="95">
        <v>4</v>
      </c>
      <c r="C238" s="95" t="s">
        <v>962</v>
      </c>
      <c r="D238" s="95" t="s">
        <v>989</v>
      </c>
      <c r="E238" s="95" t="s">
        <v>479</v>
      </c>
      <c r="F238" s="95" t="s">
        <v>972</v>
      </c>
      <c r="G238" s="95">
        <v>145.96</v>
      </c>
      <c r="H238" s="95">
        <v>146.46</v>
      </c>
      <c r="I238" s="95">
        <v>0.5</v>
      </c>
      <c r="J238" s="95">
        <v>-22.620816648717501</v>
      </c>
      <c r="K238" s="95">
        <v>-46.719718201850398</v>
      </c>
      <c r="L238" s="95">
        <v>-22.618631870225801</v>
      </c>
      <c r="M238" s="95">
        <v>-46.715816917810301</v>
      </c>
      <c r="N238" s="95" t="s">
        <v>983</v>
      </c>
    </row>
    <row r="239" spans="2:14" outlineLevel="1" x14ac:dyDescent="0.45">
      <c r="B239" s="95">
        <v>4</v>
      </c>
      <c r="C239" s="95" t="s">
        <v>962</v>
      </c>
      <c r="D239" s="95" t="s">
        <v>989</v>
      </c>
      <c r="E239" s="95" t="s">
        <v>479</v>
      </c>
      <c r="F239" s="95" t="s">
        <v>973</v>
      </c>
      <c r="G239" s="95">
        <v>146.26</v>
      </c>
      <c r="H239" s="95">
        <v>146.46</v>
      </c>
      <c r="I239" s="95">
        <v>0.20000000000001705</v>
      </c>
      <c r="J239" s="95">
        <v>-22.619127434156599</v>
      </c>
      <c r="K239" s="95">
        <v>-46.717687313926497</v>
      </c>
      <c r="L239" s="95">
        <v>-22.618631870225801</v>
      </c>
      <c r="M239" s="95">
        <v>-46.715816917810301</v>
      </c>
      <c r="N239" s="95" t="s">
        <v>983</v>
      </c>
    </row>
    <row r="240" spans="2:14" outlineLevel="1" x14ac:dyDescent="0.45">
      <c r="B240" s="95">
        <v>4</v>
      </c>
      <c r="C240" s="95" t="s">
        <v>962</v>
      </c>
      <c r="D240" s="95" t="s">
        <v>989</v>
      </c>
      <c r="E240" s="95" t="s">
        <v>479</v>
      </c>
      <c r="F240" s="95" t="s">
        <v>972</v>
      </c>
      <c r="G240" s="95">
        <v>150.54</v>
      </c>
      <c r="H240" s="95">
        <v>150.74</v>
      </c>
      <c r="I240" s="95">
        <v>0.20000000000001705</v>
      </c>
      <c r="J240" s="95">
        <v>-22.607898188948202</v>
      </c>
      <c r="K240" s="95">
        <v>-46.695755567870698</v>
      </c>
      <c r="L240" s="95">
        <v>-22.6061389187279</v>
      </c>
      <c r="M240" s="95">
        <v>-46.696174168974302</v>
      </c>
      <c r="N240" s="95" t="s">
        <v>983</v>
      </c>
    </row>
    <row r="241" spans="2:14" outlineLevel="1" x14ac:dyDescent="0.45">
      <c r="B241" s="95">
        <v>4</v>
      </c>
      <c r="C241" s="95" t="s">
        <v>962</v>
      </c>
      <c r="D241" s="95" t="s">
        <v>989</v>
      </c>
      <c r="E241" s="95" t="s">
        <v>479</v>
      </c>
      <c r="F241" s="95" t="s">
        <v>973</v>
      </c>
      <c r="G241" s="95">
        <v>156.44</v>
      </c>
      <c r="H241" s="95">
        <v>156.88</v>
      </c>
      <c r="I241" s="95">
        <v>0.43999999999999773</v>
      </c>
      <c r="J241" s="95">
        <v>-22.571590822963501</v>
      </c>
      <c r="K241" s="95">
        <v>-46.668799009731998</v>
      </c>
      <c r="L241" s="95">
        <v>-22.5680648941801</v>
      </c>
      <c r="M241" s="95">
        <v>-46.667675148546401</v>
      </c>
      <c r="N241" s="95" t="s">
        <v>983</v>
      </c>
    </row>
    <row r="242" spans="2:14" outlineLevel="1" x14ac:dyDescent="0.45">
      <c r="B242" s="95">
        <v>4</v>
      </c>
      <c r="C242" s="95" t="s">
        <v>962</v>
      </c>
      <c r="D242" s="95" t="s">
        <v>989</v>
      </c>
      <c r="E242" s="95" t="s">
        <v>479</v>
      </c>
      <c r="F242" s="95" t="s">
        <v>972</v>
      </c>
      <c r="G242" s="95">
        <v>156.44</v>
      </c>
      <c r="H242" s="95">
        <v>156.62</v>
      </c>
      <c r="I242" s="95">
        <v>0.18000000000000682</v>
      </c>
      <c r="J242" s="95">
        <v>-22.571590822963501</v>
      </c>
      <c r="K242" s="95">
        <v>-46.668799009731998</v>
      </c>
      <c r="L242" s="95">
        <v>-22.569982849987401</v>
      </c>
      <c r="M242" s="95">
        <v>-46.668715201184597</v>
      </c>
      <c r="N242" s="95" t="s">
        <v>983</v>
      </c>
    </row>
    <row r="243" spans="2:14" outlineLevel="1" x14ac:dyDescent="0.45">
      <c r="B243" s="95">
        <v>4</v>
      </c>
      <c r="C243" s="95" t="s">
        <v>962</v>
      </c>
      <c r="D243" s="95" t="s">
        <v>989</v>
      </c>
      <c r="E243" s="95" t="s">
        <v>479</v>
      </c>
      <c r="F243" s="95" t="s">
        <v>972</v>
      </c>
      <c r="G243" s="95">
        <v>157.26</v>
      </c>
      <c r="H243" s="95">
        <v>157.38</v>
      </c>
      <c r="I243" s="95">
        <v>0.12000000000000455</v>
      </c>
      <c r="J243" s="95">
        <v>-22.5652657105929</v>
      </c>
      <c r="K243" s="95">
        <v>-46.666224657791901</v>
      </c>
      <c r="L243" s="95">
        <v>-22.564393207215701</v>
      </c>
      <c r="M243" s="95">
        <v>-46.665532861301301</v>
      </c>
      <c r="N243" s="95" t="s">
        <v>983</v>
      </c>
    </row>
    <row r="244" spans="2:14" outlineLevel="1" x14ac:dyDescent="0.45">
      <c r="B244" s="95">
        <v>4</v>
      </c>
      <c r="C244" s="95" t="s">
        <v>962</v>
      </c>
      <c r="D244" s="95" t="s">
        <v>989</v>
      </c>
      <c r="E244" s="95" t="s">
        <v>479</v>
      </c>
      <c r="F244" s="95" t="s">
        <v>972</v>
      </c>
      <c r="G244" s="95">
        <v>158.69999999999999</v>
      </c>
      <c r="H244" s="95">
        <v>158.88</v>
      </c>
      <c r="I244" s="95">
        <v>0.18000000000000682</v>
      </c>
      <c r="J244" s="95">
        <v>-22.5538989857119</v>
      </c>
      <c r="K244" s="95">
        <v>-46.660781857542297</v>
      </c>
      <c r="L244" s="95">
        <v>-22.552356268350199</v>
      </c>
      <c r="M244" s="95">
        <v>-46.6603665373609</v>
      </c>
      <c r="N244" s="95" t="s">
        <v>983</v>
      </c>
    </row>
    <row r="245" spans="2:14" outlineLevel="1" x14ac:dyDescent="0.45">
      <c r="B245" s="95">
        <v>4</v>
      </c>
      <c r="C245" s="95" t="s">
        <v>962</v>
      </c>
      <c r="D245" s="95" t="s">
        <v>989</v>
      </c>
      <c r="E245" s="95" t="s">
        <v>479</v>
      </c>
      <c r="F245" s="95" t="s">
        <v>972</v>
      </c>
      <c r="G245" s="95">
        <v>159.62</v>
      </c>
      <c r="H245" s="95">
        <v>159.76</v>
      </c>
      <c r="I245" s="95">
        <v>0.13999999999998636</v>
      </c>
      <c r="J245" s="95">
        <v>-22.546573805838801</v>
      </c>
      <c r="K245" s="95">
        <v>-46.657486063666397</v>
      </c>
      <c r="L245" s="95">
        <v>-22.545750001625201</v>
      </c>
      <c r="M245" s="95">
        <v>-46.656454877296703</v>
      </c>
      <c r="N245" s="95" t="s">
        <v>984</v>
      </c>
    </row>
    <row r="246" spans="2:14" outlineLevel="1" x14ac:dyDescent="0.45">
      <c r="B246" s="95">
        <v>4</v>
      </c>
      <c r="C246" s="95" t="s">
        <v>962</v>
      </c>
      <c r="D246" s="95" t="s">
        <v>989</v>
      </c>
      <c r="E246" s="95" t="s">
        <v>479</v>
      </c>
      <c r="F246" s="95" t="s">
        <v>973</v>
      </c>
      <c r="G246" s="95">
        <v>165.06</v>
      </c>
      <c r="H246" s="95">
        <v>165.3</v>
      </c>
      <c r="I246" s="95">
        <v>0.24000000000000909</v>
      </c>
      <c r="J246" s="95">
        <v>-22.5087518308396</v>
      </c>
      <c r="K246" s="95">
        <v>-46.637838401705402</v>
      </c>
      <c r="L246" s="95">
        <v>-22.506827250156501</v>
      </c>
      <c r="M246" s="95">
        <v>-46.636797335505399</v>
      </c>
      <c r="N246" s="95" t="s">
        <v>984</v>
      </c>
    </row>
    <row r="247" spans="2:14" outlineLevel="1" x14ac:dyDescent="0.45">
      <c r="B247" s="95">
        <v>4</v>
      </c>
      <c r="C247" s="95" t="s">
        <v>962</v>
      </c>
      <c r="D247" s="95" t="s">
        <v>989</v>
      </c>
      <c r="E247" s="95" t="s">
        <v>479</v>
      </c>
      <c r="F247" s="95" t="s">
        <v>973</v>
      </c>
      <c r="G247" s="95">
        <v>166.92</v>
      </c>
      <c r="H247" s="95">
        <v>167.06</v>
      </c>
      <c r="I247" s="95">
        <v>0.14000000000001478</v>
      </c>
      <c r="J247" s="95">
        <v>-22.494196523020701</v>
      </c>
      <c r="K247" s="95">
        <v>-46.635056697331997</v>
      </c>
      <c r="L247" s="95">
        <v>-22.492992861030199</v>
      </c>
      <c r="M247" s="95">
        <v>-46.634782492445702</v>
      </c>
      <c r="N247" s="95" t="s">
        <v>994</v>
      </c>
    </row>
    <row r="248" spans="2:14" outlineLevel="1" x14ac:dyDescent="0.45">
      <c r="B248" s="95">
        <v>4</v>
      </c>
      <c r="C248" s="95" t="s">
        <v>962</v>
      </c>
      <c r="D248" s="95" t="s">
        <v>989</v>
      </c>
      <c r="E248" s="95" t="s">
        <v>479</v>
      </c>
      <c r="F248" s="95" t="s">
        <v>972</v>
      </c>
      <c r="G248" s="95">
        <v>175.2</v>
      </c>
      <c r="H248" s="95">
        <v>175.38</v>
      </c>
      <c r="I248" s="95">
        <v>0.18000000000000682</v>
      </c>
      <c r="J248" s="95">
        <v>-22.458293873919899</v>
      </c>
      <c r="K248" s="95">
        <v>-46.590241857321999</v>
      </c>
      <c r="L248" s="95">
        <v>-22.456972009022898</v>
      </c>
      <c r="M248" s="95">
        <v>-46.589242543107403</v>
      </c>
      <c r="N248" s="95" t="s">
        <v>995</v>
      </c>
    </row>
    <row r="249" spans="2:14" outlineLevel="1" x14ac:dyDescent="0.45">
      <c r="B249" s="95">
        <v>4</v>
      </c>
      <c r="C249" s="95" t="s">
        <v>996</v>
      </c>
      <c r="D249" s="95" t="s">
        <v>989</v>
      </c>
      <c r="E249" s="95" t="s">
        <v>479</v>
      </c>
      <c r="F249" s="95" t="s">
        <v>973</v>
      </c>
      <c r="G249" s="95">
        <v>42.84</v>
      </c>
      <c r="H249" s="95">
        <v>43.48</v>
      </c>
      <c r="I249" s="95">
        <v>0.63999999999999346</v>
      </c>
      <c r="J249" s="95">
        <v>-22.720576526430399</v>
      </c>
      <c r="K249" s="95">
        <v>-46.805799505296903</v>
      </c>
      <c r="L249" s="95">
        <v>-22.7171103524919</v>
      </c>
      <c r="M249" s="95">
        <v>-46.810566914986801</v>
      </c>
      <c r="N249" s="95" t="s">
        <v>987</v>
      </c>
    </row>
    <row r="250" spans="2:14" outlineLevel="1" x14ac:dyDescent="0.45">
      <c r="B250" s="95">
        <v>4</v>
      </c>
      <c r="C250" s="95" t="s">
        <v>996</v>
      </c>
      <c r="D250" s="95" t="s">
        <v>989</v>
      </c>
      <c r="E250" s="95" t="s">
        <v>479</v>
      </c>
      <c r="F250" s="95" t="s">
        <v>973</v>
      </c>
      <c r="G250" s="95">
        <v>44.14</v>
      </c>
      <c r="H250" s="95">
        <v>44.6</v>
      </c>
      <c r="I250" s="95">
        <v>0.46000000000000085</v>
      </c>
      <c r="J250" s="95">
        <v>-22.714169750983199</v>
      </c>
      <c r="K250" s="95">
        <v>-46.815747466672697</v>
      </c>
      <c r="L250" s="95">
        <v>-22.7114546028183</v>
      </c>
      <c r="M250" s="95">
        <v>-46.819130451770199</v>
      </c>
      <c r="N250" s="95" t="s">
        <v>987</v>
      </c>
    </row>
    <row r="251" spans="2:14" outlineLevel="1" x14ac:dyDescent="0.45">
      <c r="B251" s="95">
        <v>4</v>
      </c>
      <c r="C251" s="95" t="s">
        <v>996</v>
      </c>
      <c r="D251" s="95" t="s">
        <v>989</v>
      </c>
      <c r="E251" s="95" t="s">
        <v>479</v>
      </c>
      <c r="F251" s="95" t="s">
        <v>973</v>
      </c>
      <c r="G251" s="95">
        <v>45.22</v>
      </c>
      <c r="H251" s="95">
        <v>45.62</v>
      </c>
      <c r="I251" s="95">
        <v>0.39999999999999858</v>
      </c>
      <c r="J251" s="95">
        <v>-22.711431231628001</v>
      </c>
      <c r="K251" s="95">
        <v>-46.825033086690603</v>
      </c>
      <c r="L251" s="95">
        <v>-22.710899639946401</v>
      </c>
      <c r="M251" s="95">
        <v>-46.828824097788598</v>
      </c>
      <c r="N251" s="95" t="s">
        <v>987</v>
      </c>
    </row>
    <row r="252" spans="2:14" outlineLevel="1" x14ac:dyDescent="0.45">
      <c r="B252" s="95">
        <v>4</v>
      </c>
      <c r="C252" s="95" t="s">
        <v>996</v>
      </c>
      <c r="D252" s="95" t="s">
        <v>989</v>
      </c>
      <c r="E252" s="95" t="s">
        <v>479</v>
      </c>
      <c r="F252" s="95" t="s">
        <v>973</v>
      </c>
      <c r="G252" s="95">
        <v>46.7</v>
      </c>
      <c r="H252" s="95">
        <v>47</v>
      </c>
      <c r="I252" s="95">
        <v>0.29999999999999716</v>
      </c>
      <c r="J252" s="95">
        <v>-22.710405753922199</v>
      </c>
      <c r="K252" s="95">
        <v>-46.838339038009302</v>
      </c>
      <c r="L252" s="95">
        <v>-22.7127213637776</v>
      </c>
      <c r="M252" s="95">
        <v>-46.839817519289099</v>
      </c>
      <c r="N252" s="95" t="s">
        <v>987</v>
      </c>
    </row>
    <row r="253" spans="2:14" outlineLevel="1" x14ac:dyDescent="0.45">
      <c r="B253" s="95">
        <v>4</v>
      </c>
      <c r="C253" s="95" t="s">
        <v>996</v>
      </c>
      <c r="D253" s="95" t="s">
        <v>989</v>
      </c>
      <c r="E253" s="95" t="s">
        <v>479</v>
      </c>
      <c r="F253" s="95" t="s">
        <v>972</v>
      </c>
      <c r="G253" s="95">
        <v>46.22</v>
      </c>
      <c r="H253" s="95">
        <v>46.42</v>
      </c>
      <c r="I253" s="95">
        <v>0.20000000000000284</v>
      </c>
      <c r="J253" s="95">
        <v>-22.709591157498501</v>
      </c>
      <c r="K253" s="95">
        <v>-46.8343157895305</v>
      </c>
      <c r="L253" s="95">
        <v>-22.7091446050804</v>
      </c>
      <c r="M253" s="95">
        <v>-46.836201407492098</v>
      </c>
      <c r="N253" s="95" t="s">
        <v>987</v>
      </c>
    </row>
    <row r="254" spans="2:14" outlineLevel="1" x14ac:dyDescent="0.45">
      <c r="B254" s="95">
        <v>4</v>
      </c>
      <c r="C254" s="95" t="s">
        <v>996</v>
      </c>
      <c r="D254" s="95" t="s">
        <v>989</v>
      </c>
      <c r="E254" s="95" t="s">
        <v>479</v>
      </c>
      <c r="F254" s="95" t="s">
        <v>972</v>
      </c>
      <c r="G254" s="95">
        <v>47.88</v>
      </c>
      <c r="H254" s="95">
        <v>48.12</v>
      </c>
      <c r="I254" s="95">
        <v>0.23999999999999488</v>
      </c>
      <c r="J254" s="95">
        <v>-22.719855217412402</v>
      </c>
      <c r="K254" s="95">
        <v>-46.842964228274397</v>
      </c>
      <c r="L254" s="95">
        <v>-22.7213390300364</v>
      </c>
      <c r="M254" s="95">
        <v>-46.844653091218198</v>
      </c>
      <c r="N254" s="95" t="s">
        <v>987</v>
      </c>
    </row>
    <row r="255" spans="2:14" outlineLevel="1" x14ac:dyDescent="0.45">
      <c r="B255" s="95">
        <v>4</v>
      </c>
      <c r="C255" s="95" t="s">
        <v>996</v>
      </c>
      <c r="D255" s="95" t="s">
        <v>989</v>
      </c>
      <c r="E255" s="95" t="s">
        <v>479</v>
      </c>
      <c r="F255" s="95" t="s">
        <v>973</v>
      </c>
      <c r="G255" s="95">
        <v>48.72</v>
      </c>
      <c r="H255" s="95">
        <v>48.98</v>
      </c>
      <c r="I255" s="95">
        <v>0.25999999999999801</v>
      </c>
      <c r="J255" s="95">
        <v>-22.723434844083599</v>
      </c>
      <c r="K255" s="95">
        <v>-46.849941477361703</v>
      </c>
      <c r="L255" s="95">
        <v>-22.7246862482029</v>
      </c>
      <c r="M255" s="95">
        <v>-46.851984408693703</v>
      </c>
      <c r="N255" s="95" t="s">
        <v>987</v>
      </c>
    </row>
    <row r="256" spans="2:14" outlineLevel="1" x14ac:dyDescent="0.45">
      <c r="B256" s="95">
        <v>4</v>
      </c>
      <c r="C256" s="95" t="s">
        <v>996</v>
      </c>
      <c r="D256" s="95" t="s">
        <v>989</v>
      </c>
      <c r="E256" s="95" t="s">
        <v>479</v>
      </c>
      <c r="F256" s="95" t="s">
        <v>972</v>
      </c>
      <c r="G256" s="95">
        <v>49.9</v>
      </c>
      <c r="H256" s="95">
        <v>50.64</v>
      </c>
      <c r="I256" s="95">
        <v>0.74000000000000199</v>
      </c>
      <c r="J256" s="95">
        <v>-22.731488781167801</v>
      </c>
      <c r="K256" s="95">
        <v>-46.856814863357698</v>
      </c>
      <c r="L256" s="95">
        <v>-22.732679017385699</v>
      </c>
      <c r="M256" s="95">
        <v>-46.862884617604202</v>
      </c>
      <c r="N256" s="95" t="s">
        <v>997</v>
      </c>
    </row>
    <row r="257" spans="2:14" outlineLevel="1" x14ac:dyDescent="0.45">
      <c r="B257" s="95">
        <v>4</v>
      </c>
      <c r="C257" s="95" t="s">
        <v>996</v>
      </c>
      <c r="D257" s="95" t="s">
        <v>989</v>
      </c>
      <c r="E257" s="95" t="s">
        <v>479</v>
      </c>
      <c r="F257" s="95" t="s">
        <v>972</v>
      </c>
      <c r="G257" s="95">
        <v>51.48</v>
      </c>
      <c r="H257" s="95">
        <v>51.96</v>
      </c>
      <c r="I257" s="95">
        <v>0.48000000000000398</v>
      </c>
      <c r="J257" s="95">
        <v>-22.734824286319402</v>
      </c>
      <c r="K257" s="95">
        <v>-46.870391032314799</v>
      </c>
      <c r="L257" s="95">
        <v>-22.734454967910398</v>
      </c>
      <c r="M257" s="95">
        <v>-46.874923954441201</v>
      </c>
      <c r="N257" s="95" t="s">
        <v>998</v>
      </c>
    </row>
    <row r="258" spans="2:14" outlineLevel="1" x14ac:dyDescent="0.45">
      <c r="B258" s="95">
        <v>4</v>
      </c>
      <c r="C258" s="95" t="s">
        <v>996</v>
      </c>
      <c r="D258" s="95" t="s">
        <v>989</v>
      </c>
      <c r="E258" s="95" t="s">
        <v>479</v>
      </c>
      <c r="F258" s="95" t="s">
        <v>973</v>
      </c>
      <c r="G258" s="95">
        <v>54.58</v>
      </c>
      <c r="H258" s="95">
        <v>54.7</v>
      </c>
      <c r="I258" s="95">
        <v>0.12000000000000455</v>
      </c>
      <c r="J258" s="95">
        <v>-22.7326545749352</v>
      </c>
      <c r="K258" s="95">
        <v>-46.896948015931201</v>
      </c>
      <c r="L258" s="95">
        <v>-22.733551633080602</v>
      </c>
      <c r="M258" s="95">
        <v>-46.897584403977703</v>
      </c>
      <c r="N258" s="95" t="s">
        <v>998</v>
      </c>
    </row>
    <row r="259" spans="2:14" outlineLevel="1" x14ac:dyDescent="0.45">
      <c r="B259" s="95">
        <v>4</v>
      </c>
      <c r="C259" s="95" t="s">
        <v>996</v>
      </c>
      <c r="D259" s="95" t="s">
        <v>989</v>
      </c>
      <c r="E259" s="95" t="s">
        <v>479</v>
      </c>
      <c r="F259" s="95" t="s">
        <v>972</v>
      </c>
      <c r="G259" s="95">
        <v>54.58</v>
      </c>
      <c r="H259" s="95">
        <v>54.7</v>
      </c>
      <c r="I259" s="95">
        <v>0.12000000000000455</v>
      </c>
      <c r="J259" s="95">
        <v>-22.7326545749352</v>
      </c>
      <c r="K259" s="95">
        <v>-46.896948015931201</v>
      </c>
      <c r="L259" s="95">
        <v>-22.733551633080602</v>
      </c>
      <c r="M259" s="95">
        <v>-46.897584403977703</v>
      </c>
      <c r="N259" s="95" t="s">
        <v>998</v>
      </c>
    </row>
    <row r="260" spans="2:14" outlineLevel="1" x14ac:dyDescent="0.45">
      <c r="B260" s="95">
        <v>4</v>
      </c>
      <c r="C260" s="95" t="s">
        <v>996</v>
      </c>
      <c r="D260" s="95" t="s">
        <v>989</v>
      </c>
      <c r="E260" s="95" t="s">
        <v>479</v>
      </c>
      <c r="F260" s="95" t="s">
        <v>972</v>
      </c>
      <c r="G260" s="95">
        <v>54.96</v>
      </c>
      <c r="H260" s="95">
        <v>55.04</v>
      </c>
      <c r="I260" s="95">
        <v>7.9999999999998295E-2</v>
      </c>
      <c r="J260" s="95">
        <v>-22.735284760999399</v>
      </c>
      <c r="K260" s="95">
        <v>-46.899281404425601</v>
      </c>
      <c r="L260" s="95">
        <v>-22.735657757841299</v>
      </c>
      <c r="M260" s="95">
        <v>-46.899946128154397</v>
      </c>
      <c r="N260" s="95" t="s">
        <v>998</v>
      </c>
    </row>
    <row r="261" spans="2:14" outlineLevel="1" x14ac:dyDescent="0.45">
      <c r="B261" s="95">
        <v>4</v>
      </c>
      <c r="C261" s="95" t="s">
        <v>996</v>
      </c>
      <c r="D261" s="95" t="s">
        <v>989</v>
      </c>
      <c r="E261" s="95" t="s">
        <v>479</v>
      </c>
      <c r="F261" s="95" t="s">
        <v>972</v>
      </c>
      <c r="G261" s="95">
        <v>59.9</v>
      </c>
      <c r="H261" s="95">
        <v>60.7</v>
      </c>
      <c r="I261" s="95">
        <v>0.80000000000000426</v>
      </c>
      <c r="J261" s="95">
        <v>-22.731124816875401</v>
      </c>
      <c r="K261" s="95">
        <v>-46.932630021068398</v>
      </c>
      <c r="L261" s="95">
        <v>-22.724168061566001</v>
      </c>
      <c r="M261" s="95">
        <v>-46.933967705673702</v>
      </c>
      <c r="N261" s="95" t="s">
        <v>998</v>
      </c>
    </row>
    <row r="262" spans="2:14" outlineLevel="1" x14ac:dyDescent="0.45">
      <c r="B262" s="95">
        <v>4</v>
      </c>
      <c r="C262" s="95" t="s">
        <v>996</v>
      </c>
      <c r="D262" s="95" t="s">
        <v>989</v>
      </c>
      <c r="E262" s="95" t="s">
        <v>479</v>
      </c>
      <c r="F262" s="95" t="s">
        <v>973</v>
      </c>
      <c r="G262" s="95">
        <v>61.34</v>
      </c>
      <c r="H262" s="95">
        <v>61.54</v>
      </c>
      <c r="I262" s="95">
        <v>0.19999999999999574</v>
      </c>
      <c r="J262" s="95">
        <v>-22.718618040810998</v>
      </c>
      <c r="K262" s="95">
        <v>-46.933419423424603</v>
      </c>
      <c r="L262" s="95">
        <v>-22.717873366542399</v>
      </c>
      <c r="M262" s="95">
        <v>-46.935086013715498</v>
      </c>
      <c r="N262" s="95" t="s">
        <v>998</v>
      </c>
    </row>
    <row r="263" spans="2:14" outlineLevel="1" x14ac:dyDescent="0.45">
      <c r="B263" s="95">
        <v>4</v>
      </c>
      <c r="C263" s="95" t="s">
        <v>996</v>
      </c>
      <c r="D263" s="95" t="s">
        <v>989</v>
      </c>
      <c r="E263" s="95" t="s">
        <v>479</v>
      </c>
      <c r="F263" s="95" t="s">
        <v>972</v>
      </c>
      <c r="G263" s="95">
        <v>61.96</v>
      </c>
      <c r="H263" s="95">
        <v>62.34</v>
      </c>
      <c r="I263" s="95">
        <v>0.38000000000000256</v>
      </c>
      <c r="J263" s="95">
        <v>-22.718401801008898</v>
      </c>
      <c r="K263" s="95">
        <v>-46.938924299492697</v>
      </c>
      <c r="L263" s="95">
        <v>-22.719333260572601</v>
      </c>
      <c r="M263" s="95">
        <v>-46.942191088073002</v>
      </c>
      <c r="N263" s="95" t="s">
        <v>998</v>
      </c>
    </row>
    <row r="264" spans="2:14" outlineLevel="1" x14ac:dyDescent="0.45">
      <c r="B264" s="95">
        <v>4</v>
      </c>
      <c r="C264" s="95" t="s">
        <v>996</v>
      </c>
      <c r="D264" s="95" t="s">
        <v>989</v>
      </c>
      <c r="E264" s="95" t="s">
        <v>479</v>
      </c>
      <c r="F264" s="95" t="s">
        <v>972</v>
      </c>
      <c r="G264" s="95">
        <v>63.44</v>
      </c>
      <c r="H264" s="95">
        <v>63.76</v>
      </c>
      <c r="I264" s="95">
        <v>0.32000000000000028</v>
      </c>
      <c r="J264" s="95">
        <v>-22.7164796870895</v>
      </c>
      <c r="K264" s="95">
        <v>-46.951511862605599</v>
      </c>
      <c r="L264" s="95">
        <v>-22.715230029768801</v>
      </c>
      <c r="M264" s="95">
        <v>-46.9541185217861</v>
      </c>
      <c r="N264" s="95" t="s">
        <v>999</v>
      </c>
    </row>
    <row r="265" spans="2:14" outlineLevel="1" x14ac:dyDescent="0.45">
      <c r="B265" s="95">
        <v>4</v>
      </c>
      <c r="C265" s="95" t="s">
        <v>996</v>
      </c>
      <c r="D265" s="95" t="s">
        <v>989</v>
      </c>
      <c r="E265" s="95" t="s">
        <v>479</v>
      </c>
      <c r="F265" s="95" t="s">
        <v>973</v>
      </c>
      <c r="G265" s="95">
        <v>68.5</v>
      </c>
      <c r="H265" s="95">
        <v>68.739999999999995</v>
      </c>
      <c r="I265" s="95">
        <v>0.23999999999999488</v>
      </c>
      <c r="J265" s="95">
        <v>-22.7052184070942</v>
      </c>
      <c r="K265" s="95">
        <v>-46.989604889466399</v>
      </c>
      <c r="L265" s="95">
        <v>-22.704617896662501</v>
      </c>
      <c r="M265" s="95">
        <v>-46.991788292364703</v>
      </c>
      <c r="N265" s="95" t="s">
        <v>958</v>
      </c>
    </row>
    <row r="266" spans="2:14" outlineLevel="1" x14ac:dyDescent="0.45">
      <c r="B266" s="95">
        <v>4</v>
      </c>
      <c r="C266" s="95" t="s">
        <v>956</v>
      </c>
      <c r="D266" s="95" t="s">
        <v>989</v>
      </c>
      <c r="E266" s="95" t="s">
        <v>479</v>
      </c>
      <c r="F266" s="95" t="s">
        <v>973</v>
      </c>
      <c r="G266" s="95">
        <v>17.93</v>
      </c>
      <c r="H266" s="95">
        <v>18.21</v>
      </c>
      <c r="I266" s="95">
        <v>0.28000000000000114</v>
      </c>
      <c r="J266" s="95">
        <v>-22.603060008397598</v>
      </c>
      <c r="K266" s="95">
        <v>-46.925638109912697</v>
      </c>
      <c r="L266" s="95">
        <v>-22.602700808648901</v>
      </c>
      <c r="M266" s="95">
        <v>-46.928297127629101</v>
      </c>
      <c r="N266" s="95" t="s">
        <v>1000</v>
      </c>
    </row>
    <row r="267" spans="2:14" outlineLevel="1" x14ac:dyDescent="0.45">
      <c r="B267" s="95">
        <v>4</v>
      </c>
      <c r="C267" s="95" t="s">
        <v>956</v>
      </c>
      <c r="D267" s="95" t="s">
        <v>989</v>
      </c>
      <c r="E267" s="95" t="s">
        <v>479</v>
      </c>
      <c r="F267" s="95" t="s">
        <v>972</v>
      </c>
      <c r="G267" s="95">
        <v>18.03</v>
      </c>
      <c r="H267" s="95">
        <v>18.43</v>
      </c>
      <c r="I267" s="95">
        <v>0.39999999999999858</v>
      </c>
      <c r="J267" s="95">
        <v>-22.602760985677001</v>
      </c>
      <c r="K267" s="95">
        <v>-46.926554487883699</v>
      </c>
      <c r="L267" s="95">
        <v>-22.602810952757601</v>
      </c>
      <c r="M267" s="95">
        <v>-46.930432309936897</v>
      </c>
      <c r="N267" s="95" t="s">
        <v>1000</v>
      </c>
    </row>
    <row r="268" spans="2:14" outlineLevel="1" x14ac:dyDescent="0.45">
      <c r="B268" s="95">
        <v>4</v>
      </c>
      <c r="C268" s="95" t="s">
        <v>956</v>
      </c>
      <c r="D268" s="95" t="s">
        <v>989</v>
      </c>
      <c r="E268" s="95" t="s">
        <v>479</v>
      </c>
      <c r="F268" s="95" t="s">
        <v>972</v>
      </c>
      <c r="G268" s="95">
        <v>21.19</v>
      </c>
      <c r="H268" s="95">
        <v>21.39</v>
      </c>
      <c r="I268" s="95">
        <v>0.19999999999999929</v>
      </c>
      <c r="J268" s="95">
        <v>-22.612964710849901</v>
      </c>
      <c r="K268" s="95">
        <v>-46.951663865665203</v>
      </c>
      <c r="L268" s="95">
        <v>-22.613979138631599</v>
      </c>
      <c r="M268" s="95">
        <v>-46.953273065828199</v>
      </c>
      <c r="N268" s="95" t="s">
        <v>1000</v>
      </c>
    </row>
    <row r="269" spans="2:14" outlineLevel="1" x14ac:dyDescent="0.45">
      <c r="B269" s="95">
        <v>4</v>
      </c>
      <c r="C269" s="95" t="s">
        <v>956</v>
      </c>
      <c r="D269" s="95" t="s">
        <v>989</v>
      </c>
      <c r="E269" s="95" t="s">
        <v>479</v>
      </c>
      <c r="F269" s="95" t="s">
        <v>973</v>
      </c>
      <c r="G269" s="95">
        <v>25.83</v>
      </c>
      <c r="H269" s="95">
        <v>26.13</v>
      </c>
      <c r="I269" s="95">
        <v>0.30000000000000071</v>
      </c>
      <c r="J269" s="95">
        <v>-22.619110355669601</v>
      </c>
      <c r="K269" s="95">
        <v>-46.995009175741799</v>
      </c>
      <c r="L269" s="95">
        <v>-22.619478482656699</v>
      </c>
      <c r="M269" s="95">
        <v>-46.997899724082899</v>
      </c>
      <c r="N269" s="95" t="s">
        <v>1000</v>
      </c>
    </row>
    <row r="270" spans="2:14" outlineLevel="1" x14ac:dyDescent="0.45">
      <c r="B270" s="95">
        <v>4</v>
      </c>
      <c r="C270" s="95" t="s">
        <v>956</v>
      </c>
      <c r="D270" s="95" t="s">
        <v>989</v>
      </c>
      <c r="E270" s="95" t="s">
        <v>479</v>
      </c>
      <c r="F270" s="95" t="s">
        <v>972</v>
      </c>
      <c r="G270" s="95">
        <v>25.83</v>
      </c>
      <c r="H270" s="95">
        <v>26.13</v>
      </c>
      <c r="I270" s="95">
        <v>0.30000000000000071</v>
      </c>
      <c r="J270" s="95">
        <v>-22.619110355669601</v>
      </c>
      <c r="K270" s="95">
        <v>-46.995009175741799</v>
      </c>
      <c r="L270" s="95">
        <v>-22.619478482656699</v>
      </c>
      <c r="M270" s="95">
        <v>-46.997899724082899</v>
      </c>
      <c r="N270" s="95" t="s">
        <v>1000</v>
      </c>
    </row>
    <row r="271" spans="2:14" outlineLevel="1" x14ac:dyDescent="0.45">
      <c r="B271" s="95">
        <v>4</v>
      </c>
      <c r="C271" s="95" t="s">
        <v>956</v>
      </c>
      <c r="D271" s="95" t="s">
        <v>989</v>
      </c>
      <c r="E271" s="95" t="s">
        <v>479</v>
      </c>
      <c r="F271" s="95" t="s">
        <v>973</v>
      </c>
      <c r="G271" s="95">
        <v>27.45</v>
      </c>
      <c r="H271" s="95">
        <v>29.23</v>
      </c>
      <c r="I271" s="95">
        <v>1.7800000000000011</v>
      </c>
      <c r="J271" s="95">
        <v>-22.621071175769199</v>
      </c>
      <c r="K271" s="95">
        <v>-47.010496976301702</v>
      </c>
      <c r="L271" s="95">
        <v>-22.627341066576701</v>
      </c>
      <c r="M271" s="95">
        <v>-47.0262985070365</v>
      </c>
      <c r="N271" s="95" t="s">
        <v>958</v>
      </c>
    </row>
    <row r="272" spans="2:14" outlineLevel="1" x14ac:dyDescent="0.45">
      <c r="B272" s="95">
        <v>4</v>
      </c>
      <c r="C272" s="95" t="s">
        <v>956</v>
      </c>
      <c r="D272" s="95" t="s">
        <v>989</v>
      </c>
      <c r="E272" s="95" t="s">
        <v>479</v>
      </c>
      <c r="F272" s="95" t="s">
        <v>973</v>
      </c>
      <c r="G272" s="95">
        <v>29.23</v>
      </c>
      <c r="H272" s="95">
        <v>30.11</v>
      </c>
      <c r="I272" s="95">
        <v>0.87999999999999901</v>
      </c>
      <c r="J272" s="95">
        <v>-22.627341066576701</v>
      </c>
      <c r="K272" s="95">
        <v>-47.0262985070365</v>
      </c>
      <c r="L272" s="95">
        <v>-22.6308148563995</v>
      </c>
      <c r="M272" s="95">
        <v>-47.033959935890998</v>
      </c>
      <c r="N272" s="95" t="s">
        <v>959</v>
      </c>
    </row>
    <row r="273" spans="2:14" outlineLevel="1" x14ac:dyDescent="0.45">
      <c r="B273" s="95">
        <v>4</v>
      </c>
      <c r="C273" s="95" t="s">
        <v>956</v>
      </c>
      <c r="D273" s="95" t="s">
        <v>989</v>
      </c>
      <c r="E273" s="95" t="s">
        <v>479</v>
      </c>
      <c r="F273" s="95" t="s">
        <v>972</v>
      </c>
      <c r="G273" s="95">
        <v>27.45</v>
      </c>
      <c r="H273" s="95">
        <v>30.11</v>
      </c>
      <c r="I273" s="95">
        <v>2.66</v>
      </c>
      <c r="J273" s="95">
        <v>-22.621071175769199</v>
      </c>
      <c r="K273" s="95">
        <v>-47.010496976301702</v>
      </c>
      <c r="L273" s="95">
        <v>-22.6308148563995</v>
      </c>
      <c r="M273" s="95">
        <v>-47.033959935890998</v>
      </c>
      <c r="N273" s="95" t="s">
        <v>959</v>
      </c>
    </row>
    <row r="274" spans="2:14" outlineLevel="1" x14ac:dyDescent="0.45">
      <c r="B274" s="95">
        <v>4</v>
      </c>
      <c r="C274" s="95" t="s">
        <v>956</v>
      </c>
      <c r="D274" s="95" t="s">
        <v>989</v>
      </c>
      <c r="E274" s="95" t="s">
        <v>479</v>
      </c>
      <c r="F274" s="95" t="s">
        <v>972</v>
      </c>
      <c r="G274" s="95">
        <v>29.23</v>
      </c>
      <c r="H274" s="95">
        <v>30.11</v>
      </c>
      <c r="I274" s="95">
        <v>0.87999999999999901</v>
      </c>
      <c r="J274" s="95">
        <v>-22.627341066576701</v>
      </c>
      <c r="K274" s="95">
        <v>-47.0262985070365</v>
      </c>
      <c r="L274" s="95">
        <v>-22.6308148563995</v>
      </c>
      <c r="M274" s="95">
        <v>-47.033959935890998</v>
      </c>
      <c r="N274" s="95" t="s">
        <v>959</v>
      </c>
    </row>
    <row r="275" spans="2:14" outlineLevel="1" x14ac:dyDescent="0.45">
      <c r="B275" s="95">
        <v>4</v>
      </c>
      <c r="C275" s="95" t="s">
        <v>956</v>
      </c>
      <c r="D275" s="95" t="s">
        <v>989</v>
      </c>
      <c r="E275" s="95" t="s">
        <v>479</v>
      </c>
      <c r="F275" s="95" t="s">
        <v>973</v>
      </c>
      <c r="G275" s="95">
        <v>30.27</v>
      </c>
      <c r="H275" s="95">
        <v>30.73</v>
      </c>
      <c r="I275" s="95">
        <v>0.46000000000000085</v>
      </c>
      <c r="J275" s="95">
        <v>-22.631064702802298</v>
      </c>
      <c r="K275" s="95">
        <v>-47.035460189195099</v>
      </c>
      <c r="L275" s="95">
        <v>-22.6313550463918</v>
      </c>
      <c r="M275" s="95">
        <v>-47.039820082918901</v>
      </c>
      <c r="N275" s="95" t="s">
        <v>960</v>
      </c>
    </row>
    <row r="276" spans="2:14" outlineLevel="1" x14ac:dyDescent="0.45">
      <c r="B276" s="95">
        <v>4</v>
      </c>
      <c r="C276" s="95" t="s">
        <v>956</v>
      </c>
      <c r="D276" s="95" t="s">
        <v>989</v>
      </c>
      <c r="E276" s="95" t="s">
        <v>479</v>
      </c>
      <c r="F276" s="95" t="s">
        <v>972</v>
      </c>
      <c r="G276" s="95">
        <v>30.95</v>
      </c>
      <c r="H276" s="95">
        <v>31.29</v>
      </c>
      <c r="I276" s="95">
        <v>0.33999999999999986</v>
      </c>
      <c r="J276" s="95">
        <v>-22.630718965110098</v>
      </c>
      <c r="K276" s="95">
        <v>-47.041842350867597</v>
      </c>
      <c r="L276" s="95">
        <v>-22.629360233956302</v>
      </c>
      <c r="M276" s="95">
        <v>-47.044807671027002</v>
      </c>
      <c r="N276" s="95" t="s">
        <v>960</v>
      </c>
    </row>
    <row r="277" spans="2:14" outlineLevel="1" x14ac:dyDescent="0.45">
      <c r="B277" s="95">
        <v>4</v>
      </c>
      <c r="C277" s="95" t="s">
        <v>956</v>
      </c>
      <c r="D277" s="95" t="s">
        <v>989</v>
      </c>
      <c r="E277" s="95" t="s">
        <v>479</v>
      </c>
      <c r="F277" s="95" t="s">
        <v>972</v>
      </c>
      <c r="G277" s="95">
        <v>31.29</v>
      </c>
      <c r="H277" s="95">
        <v>32.090000000000003</v>
      </c>
      <c r="I277" s="95">
        <v>0.80000000000000426</v>
      </c>
      <c r="J277" s="95">
        <v>-22.629360233956302</v>
      </c>
      <c r="K277" s="95">
        <v>-47.044807671027002</v>
      </c>
      <c r="L277" s="95">
        <v>-22.626171660859299</v>
      </c>
      <c r="M277" s="95">
        <v>-47.051751329397902</v>
      </c>
      <c r="N277" s="95" t="s">
        <v>960</v>
      </c>
    </row>
    <row r="278" spans="2:14" outlineLevel="1" x14ac:dyDescent="0.45">
      <c r="B278" s="95">
        <v>4</v>
      </c>
      <c r="C278" s="95" t="s">
        <v>956</v>
      </c>
      <c r="D278" s="95" t="s">
        <v>989</v>
      </c>
      <c r="E278" s="95" t="s">
        <v>479</v>
      </c>
      <c r="F278" s="95" t="s">
        <v>972</v>
      </c>
      <c r="G278" s="95">
        <v>32.090000000000003</v>
      </c>
      <c r="H278" s="95">
        <v>33.15</v>
      </c>
      <c r="I278" s="95">
        <v>1.0599999999999952</v>
      </c>
      <c r="J278" s="95">
        <v>-22.626171660859299</v>
      </c>
      <c r="K278" s="95">
        <v>-47.051751329397902</v>
      </c>
      <c r="L278" s="95">
        <v>-22.621938001498702</v>
      </c>
      <c r="M278" s="95">
        <v>-47.060959211224102</v>
      </c>
      <c r="N278" s="95" t="s">
        <v>960</v>
      </c>
    </row>
    <row r="279" spans="2:14" outlineLevel="1" x14ac:dyDescent="0.45">
      <c r="B279" s="95">
        <v>4</v>
      </c>
      <c r="C279" s="95" t="s">
        <v>956</v>
      </c>
      <c r="D279" s="95" t="s">
        <v>989</v>
      </c>
      <c r="E279" s="95" t="s">
        <v>479</v>
      </c>
      <c r="F279" s="95" t="s">
        <v>973</v>
      </c>
      <c r="G279" s="95">
        <v>33.93</v>
      </c>
      <c r="H279" s="95">
        <v>34.31</v>
      </c>
      <c r="I279" s="95">
        <v>0.38000000000000256</v>
      </c>
      <c r="J279" s="95">
        <v>-22.618818812990899</v>
      </c>
      <c r="K279" s="95">
        <v>-47.067760265249497</v>
      </c>
      <c r="L279" s="95">
        <v>-22.617855259906499</v>
      </c>
      <c r="M279" s="95">
        <v>-47.0712952587104</v>
      </c>
      <c r="N279" s="95" t="s">
        <v>960</v>
      </c>
    </row>
    <row r="280" spans="2:14" outlineLevel="1" x14ac:dyDescent="0.45">
      <c r="B280" s="95">
        <v>4</v>
      </c>
      <c r="C280" s="95" t="s">
        <v>956</v>
      </c>
      <c r="D280" s="95" t="s">
        <v>989</v>
      </c>
      <c r="E280" s="95" t="s">
        <v>479</v>
      </c>
      <c r="F280" s="95" t="s">
        <v>972</v>
      </c>
      <c r="G280" s="95">
        <v>33.93</v>
      </c>
      <c r="H280" s="95">
        <v>34.31</v>
      </c>
      <c r="I280" s="95">
        <v>0.38000000000000256</v>
      </c>
      <c r="J280" s="95">
        <v>-22.618818812990899</v>
      </c>
      <c r="K280" s="95">
        <v>-47.067760265249497</v>
      </c>
      <c r="L280" s="95">
        <v>-22.617855259906499</v>
      </c>
      <c r="M280" s="95">
        <v>-47.0712952587104</v>
      </c>
      <c r="N280" s="95" t="s">
        <v>960</v>
      </c>
    </row>
    <row r="281" spans="2:14" outlineLevel="1" x14ac:dyDescent="0.45">
      <c r="B281" s="95">
        <v>4</v>
      </c>
      <c r="C281" s="95" t="s">
        <v>956</v>
      </c>
      <c r="D281" s="95" t="s">
        <v>989</v>
      </c>
      <c r="E281" s="95" t="s">
        <v>479</v>
      </c>
      <c r="F281" s="95" t="s">
        <v>973</v>
      </c>
      <c r="G281" s="95">
        <v>34.69</v>
      </c>
      <c r="H281" s="95">
        <v>35.01</v>
      </c>
      <c r="I281" s="95">
        <v>0.32000000000000028</v>
      </c>
      <c r="J281" s="95">
        <v>-22.617168899957601</v>
      </c>
      <c r="K281" s="95">
        <v>-47.074915927262701</v>
      </c>
      <c r="L281" s="95">
        <v>-22.616165816348001</v>
      </c>
      <c r="M281" s="95">
        <v>-47.077827901937098</v>
      </c>
      <c r="N281" s="95" t="s">
        <v>960</v>
      </c>
    </row>
    <row r="282" spans="2:14" outlineLevel="1" x14ac:dyDescent="0.45">
      <c r="B282" s="95">
        <v>4</v>
      </c>
      <c r="C282" s="95" t="s">
        <v>956</v>
      </c>
      <c r="D282" s="95" t="s">
        <v>989</v>
      </c>
      <c r="E282" s="95" t="s">
        <v>479</v>
      </c>
      <c r="F282" s="95" t="s">
        <v>972</v>
      </c>
      <c r="G282" s="95">
        <v>34.69</v>
      </c>
      <c r="H282" s="95">
        <v>35.01</v>
      </c>
      <c r="I282" s="95">
        <v>0.32000000000000028</v>
      </c>
      <c r="J282" s="95">
        <v>-22.617168899957601</v>
      </c>
      <c r="K282" s="95">
        <v>-47.074915927262701</v>
      </c>
      <c r="L282" s="95">
        <v>-22.616165816348001</v>
      </c>
      <c r="M282" s="95">
        <v>-47.077827901937098</v>
      </c>
      <c r="N282" s="95" t="s">
        <v>960</v>
      </c>
    </row>
    <row r="283" spans="2:14" outlineLevel="1" x14ac:dyDescent="0.45">
      <c r="B283" s="95">
        <v>4</v>
      </c>
      <c r="C283" s="95" t="s">
        <v>956</v>
      </c>
      <c r="D283" s="95" t="s">
        <v>989</v>
      </c>
      <c r="E283" s="95" t="s">
        <v>479</v>
      </c>
      <c r="F283" s="95" t="s">
        <v>973</v>
      </c>
      <c r="G283" s="95">
        <v>36.89</v>
      </c>
      <c r="H283" s="95">
        <v>37.17</v>
      </c>
      <c r="I283" s="95">
        <v>0.28000000000000114</v>
      </c>
      <c r="J283" s="95">
        <v>-22.607101069785902</v>
      </c>
      <c r="K283" s="95">
        <v>-47.093283300119701</v>
      </c>
      <c r="L283" s="95">
        <v>-22.6057431768577</v>
      </c>
      <c r="M283" s="95">
        <v>-47.095579886126998</v>
      </c>
      <c r="N283" s="95" t="s">
        <v>1001</v>
      </c>
    </row>
    <row r="284" spans="2:14" outlineLevel="1" x14ac:dyDescent="0.45">
      <c r="B284" s="95">
        <v>4</v>
      </c>
      <c r="C284" s="95" t="s">
        <v>956</v>
      </c>
      <c r="D284" s="95" t="s">
        <v>989</v>
      </c>
      <c r="E284" s="95" t="s">
        <v>479</v>
      </c>
      <c r="F284" s="95" t="s">
        <v>972</v>
      </c>
      <c r="G284" s="95">
        <v>36.89</v>
      </c>
      <c r="H284" s="95">
        <v>37.17</v>
      </c>
      <c r="I284" s="95">
        <v>0.28000000000000114</v>
      </c>
      <c r="J284" s="95">
        <v>-22.607101069785902</v>
      </c>
      <c r="K284" s="95">
        <v>-47.093283300119701</v>
      </c>
      <c r="L284" s="95">
        <v>-22.6057431768577</v>
      </c>
      <c r="M284" s="95">
        <v>-47.095579886126998</v>
      </c>
      <c r="N284" s="95" t="s">
        <v>1001</v>
      </c>
    </row>
    <row r="285" spans="2:14" outlineLevel="1" x14ac:dyDescent="0.45">
      <c r="B285" s="95">
        <v>4</v>
      </c>
      <c r="C285" s="95" t="s">
        <v>956</v>
      </c>
      <c r="D285" s="95" t="s">
        <v>989</v>
      </c>
      <c r="E285" s="95" t="s">
        <v>479</v>
      </c>
      <c r="F285" s="95" t="s">
        <v>973</v>
      </c>
      <c r="G285" s="95">
        <v>40.909999999999997</v>
      </c>
      <c r="H285" s="95">
        <v>41.59</v>
      </c>
      <c r="I285" s="95">
        <v>0.68000000000000682</v>
      </c>
      <c r="J285" s="95">
        <v>-22.5876558448468</v>
      </c>
      <c r="K285" s="95">
        <v>-47.126206546133197</v>
      </c>
      <c r="L285" s="95">
        <v>-22.584395248870202</v>
      </c>
      <c r="M285" s="95">
        <v>-47.131808190799497</v>
      </c>
      <c r="N285" s="95" t="s">
        <v>1001</v>
      </c>
    </row>
    <row r="286" spans="2:14" outlineLevel="1" x14ac:dyDescent="0.45">
      <c r="B286" s="95">
        <v>4</v>
      </c>
      <c r="C286" s="95" t="s">
        <v>956</v>
      </c>
      <c r="D286" s="95" t="s">
        <v>989</v>
      </c>
      <c r="E286" s="95" t="s">
        <v>479</v>
      </c>
      <c r="F286" s="95" t="s">
        <v>972</v>
      </c>
      <c r="G286" s="95">
        <v>40.909999999999997</v>
      </c>
      <c r="H286" s="95">
        <v>41.59</v>
      </c>
      <c r="I286" s="95">
        <v>0.68000000000000682</v>
      </c>
      <c r="J286" s="95">
        <v>-22.5876558448468</v>
      </c>
      <c r="K286" s="95">
        <v>-47.126206546133197</v>
      </c>
      <c r="L286" s="95">
        <v>-22.584395248870202</v>
      </c>
      <c r="M286" s="95">
        <v>-47.131808190799497</v>
      </c>
      <c r="N286" s="95" t="s">
        <v>1001</v>
      </c>
    </row>
    <row r="287" spans="2:14" outlineLevel="1" x14ac:dyDescent="0.45">
      <c r="B287" s="95">
        <v>4</v>
      </c>
      <c r="C287" s="95" t="s">
        <v>956</v>
      </c>
      <c r="D287" s="95" t="s">
        <v>989</v>
      </c>
      <c r="E287" s="95" t="s">
        <v>479</v>
      </c>
      <c r="F287" s="95" t="s">
        <v>973</v>
      </c>
      <c r="G287" s="95">
        <v>42.89</v>
      </c>
      <c r="H287" s="95">
        <v>43.13</v>
      </c>
      <c r="I287" s="95">
        <v>0.24000000000000199</v>
      </c>
      <c r="J287" s="95">
        <v>-22.585739295587501</v>
      </c>
      <c r="K287" s="95">
        <v>-47.144011562634198</v>
      </c>
      <c r="L287" s="95">
        <v>-22.5862757623532</v>
      </c>
      <c r="M287" s="95">
        <v>-47.146272314750298</v>
      </c>
      <c r="N287" s="95" t="s">
        <v>1001</v>
      </c>
    </row>
    <row r="288" spans="2:14" outlineLevel="1" x14ac:dyDescent="0.45">
      <c r="B288" s="95">
        <v>4</v>
      </c>
      <c r="C288" s="95" t="s">
        <v>956</v>
      </c>
      <c r="D288" s="95" t="s">
        <v>989</v>
      </c>
      <c r="E288" s="95" t="s">
        <v>479</v>
      </c>
      <c r="F288" s="95" t="s">
        <v>972</v>
      </c>
      <c r="G288" s="95">
        <v>42.89</v>
      </c>
      <c r="H288" s="95">
        <v>43.13</v>
      </c>
      <c r="I288" s="95">
        <v>0.24000000000000199</v>
      </c>
      <c r="J288" s="95">
        <v>-22.585739295587501</v>
      </c>
      <c r="K288" s="95">
        <v>-47.144011562634198</v>
      </c>
      <c r="L288" s="95">
        <v>-22.5862757623532</v>
      </c>
      <c r="M288" s="95">
        <v>-47.146272314750298</v>
      </c>
      <c r="N288" s="95" t="s">
        <v>1001</v>
      </c>
    </row>
    <row r="289" spans="2:14" outlineLevel="1" x14ac:dyDescent="0.45">
      <c r="B289" s="95">
        <v>4</v>
      </c>
      <c r="C289" s="95" t="s">
        <v>970</v>
      </c>
      <c r="D289" s="95" t="s">
        <v>989</v>
      </c>
      <c r="E289" s="95" t="s">
        <v>479</v>
      </c>
      <c r="F289" s="95" t="s">
        <v>973</v>
      </c>
      <c r="G289" s="95">
        <v>115.42</v>
      </c>
      <c r="H289" s="95">
        <v>115.72</v>
      </c>
      <c r="I289" s="95">
        <v>0.29999999999999716</v>
      </c>
      <c r="J289" s="95">
        <v>-22.8331690573978</v>
      </c>
      <c r="K289" s="95">
        <v>-47.032871847078503</v>
      </c>
      <c r="L289" s="95">
        <v>-22.830474500829201</v>
      </c>
      <c r="M289" s="95">
        <v>-47.032844683333998</v>
      </c>
      <c r="N289" s="95" t="s">
        <v>946</v>
      </c>
    </row>
    <row r="290" spans="2:14" outlineLevel="1" x14ac:dyDescent="0.45">
      <c r="B290" s="95">
        <v>4</v>
      </c>
      <c r="C290" s="95" t="s">
        <v>970</v>
      </c>
      <c r="D290" s="95" t="s">
        <v>989</v>
      </c>
      <c r="E290" s="95" t="s">
        <v>479</v>
      </c>
      <c r="F290" s="95" t="s">
        <v>973</v>
      </c>
      <c r="G290" s="95">
        <v>117.38</v>
      </c>
      <c r="H290" s="95">
        <v>118.08</v>
      </c>
      <c r="I290" s="95">
        <v>0.70000000000000284</v>
      </c>
      <c r="J290" s="95">
        <v>-22.816755994086499</v>
      </c>
      <c r="K290" s="95">
        <v>-47.036195522956497</v>
      </c>
      <c r="L290" s="95">
        <v>-22.810668921588501</v>
      </c>
      <c r="M290" s="95">
        <v>-47.034361261082701</v>
      </c>
      <c r="N290" s="95" t="s">
        <v>946</v>
      </c>
    </row>
    <row r="291" spans="2:14" outlineLevel="1" x14ac:dyDescent="0.45">
      <c r="B291" s="95">
        <v>4</v>
      </c>
      <c r="C291" s="95" t="s">
        <v>970</v>
      </c>
      <c r="D291" s="95" t="s">
        <v>989</v>
      </c>
      <c r="E291" s="95" t="s">
        <v>479</v>
      </c>
      <c r="F291" s="95" t="s">
        <v>972</v>
      </c>
      <c r="G291" s="95">
        <v>117.38</v>
      </c>
      <c r="H291" s="95">
        <v>118.08</v>
      </c>
      <c r="I291" s="95">
        <v>0.70000000000000284</v>
      </c>
      <c r="J291" s="95">
        <v>-22.816755994086499</v>
      </c>
      <c r="K291" s="95">
        <v>-47.036195522956497</v>
      </c>
      <c r="L291" s="95">
        <v>-22.810668921588501</v>
      </c>
      <c r="M291" s="95">
        <v>-47.034361261082701</v>
      </c>
      <c r="N291" s="95" t="s">
        <v>946</v>
      </c>
    </row>
    <row r="292" spans="2:14" outlineLevel="1" x14ac:dyDescent="0.45">
      <c r="B292" s="95">
        <v>4</v>
      </c>
      <c r="C292" s="95" t="s">
        <v>970</v>
      </c>
      <c r="D292" s="95" t="s">
        <v>989</v>
      </c>
      <c r="E292" s="95" t="s">
        <v>479</v>
      </c>
      <c r="F292" s="95" t="s">
        <v>972</v>
      </c>
      <c r="G292" s="95">
        <v>118.28</v>
      </c>
      <c r="H292" s="95">
        <v>118.48</v>
      </c>
      <c r="I292" s="95">
        <v>0.20000000000000284</v>
      </c>
      <c r="J292" s="95">
        <v>-22.808931716958099</v>
      </c>
      <c r="K292" s="95">
        <v>-47.033829665231004</v>
      </c>
      <c r="L292" s="95">
        <v>-22.8071906520792</v>
      </c>
      <c r="M292" s="95">
        <v>-47.033313056692599</v>
      </c>
      <c r="N292" s="95" t="s">
        <v>946</v>
      </c>
    </row>
    <row r="293" spans="2:14" outlineLevel="1" x14ac:dyDescent="0.45">
      <c r="B293" s="95">
        <v>4</v>
      </c>
      <c r="C293" s="95" t="s">
        <v>970</v>
      </c>
      <c r="D293" s="95" t="s">
        <v>989</v>
      </c>
      <c r="E293" s="95" t="s">
        <v>479</v>
      </c>
      <c r="F293" s="95" t="s">
        <v>973</v>
      </c>
      <c r="G293" s="95">
        <v>119.34</v>
      </c>
      <c r="H293" s="95">
        <v>120.98</v>
      </c>
      <c r="I293" s="95">
        <v>1.6400000000000006</v>
      </c>
      <c r="J293" s="95">
        <v>-22.799472844621398</v>
      </c>
      <c r="K293" s="95">
        <v>-47.0324903011117</v>
      </c>
      <c r="L293" s="95">
        <v>-22.785393639755601</v>
      </c>
      <c r="M293" s="95">
        <v>-47.028615252326702</v>
      </c>
      <c r="N293" s="95" t="s">
        <v>946</v>
      </c>
    </row>
    <row r="294" spans="2:14" outlineLevel="1" x14ac:dyDescent="0.45">
      <c r="B294" s="95">
        <v>4</v>
      </c>
      <c r="C294" s="95" t="s">
        <v>970</v>
      </c>
      <c r="D294" s="95" t="s">
        <v>989</v>
      </c>
      <c r="E294" s="95" t="s">
        <v>479</v>
      </c>
      <c r="F294" s="95" t="s">
        <v>972</v>
      </c>
      <c r="G294" s="95">
        <v>119.34</v>
      </c>
      <c r="H294" s="95">
        <v>120.98</v>
      </c>
      <c r="I294" s="95">
        <v>1.6400000000000006</v>
      </c>
      <c r="J294" s="95">
        <v>-22.799472844621398</v>
      </c>
      <c r="K294" s="95">
        <v>-47.0324903011117</v>
      </c>
      <c r="L294" s="95">
        <v>-22.785393639755601</v>
      </c>
      <c r="M294" s="95">
        <v>-47.028615252326702</v>
      </c>
      <c r="N294" s="95" t="s">
        <v>946</v>
      </c>
    </row>
    <row r="295" spans="2:14" outlineLevel="1" x14ac:dyDescent="0.45">
      <c r="B295" s="95">
        <v>4</v>
      </c>
      <c r="C295" s="95" t="s">
        <v>970</v>
      </c>
      <c r="D295" s="95" t="s">
        <v>989</v>
      </c>
      <c r="E295" s="95" t="s">
        <v>479</v>
      </c>
      <c r="F295" s="95" t="s">
        <v>973</v>
      </c>
      <c r="G295" s="95">
        <v>124.18</v>
      </c>
      <c r="H295" s="95">
        <v>125.2</v>
      </c>
      <c r="I295" s="95">
        <v>1.019999999999996</v>
      </c>
      <c r="J295" s="95">
        <v>-22.7581756325336</v>
      </c>
      <c r="K295" s="95">
        <v>-47.020905586772102</v>
      </c>
      <c r="L295" s="95">
        <v>-22.748998488238101</v>
      </c>
      <c r="M295" s="95">
        <v>-47.020096738119904</v>
      </c>
      <c r="N295" s="95" t="s">
        <v>946</v>
      </c>
    </row>
    <row r="296" spans="2:14" outlineLevel="1" x14ac:dyDescent="0.45">
      <c r="B296" s="95">
        <v>4</v>
      </c>
      <c r="C296" s="95" t="s">
        <v>970</v>
      </c>
      <c r="D296" s="95" t="s">
        <v>989</v>
      </c>
      <c r="E296" s="95" t="s">
        <v>479</v>
      </c>
      <c r="F296" s="95" t="s">
        <v>973</v>
      </c>
      <c r="G296" s="95">
        <v>127.7</v>
      </c>
      <c r="H296" s="95">
        <v>128.5</v>
      </c>
      <c r="I296" s="95">
        <v>0.79999999999999716</v>
      </c>
      <c r="J296" s="95">
        <v>-22.7271419113417</v>
      </c>
      <c r="K296" s="95">
        <v>-47.014356762790499</v>
      </c>
      <c r="L296" s="95">
        <v>-22.7199301508894</v>
      </c>
      <c r="M296" s="95">
        <v>-47.013945800558702</v>
      </c>
      <c r="N296" s="95" t="s">
        <v>958</v>
      </c>
    </row>
    <row r="297" spans="2:14" outlineLevel="1" x14ac:dyDescent="0.45">
      <c r="B297" s="95">
        <v>4</v>
      </c>
      <c r="C297" s="95" t="s">
        <v>970</v>
      </c>
      <c r="D297" s="95" t="s">
        <v>989</v>
      </c>
      <c r="E297" s="95" t="s">
        <v>479</v>
      </c>
      <c r="F297" s="95" t="s">
        <v>972</v>
      </c>
      <c r="G297" s="95">
        <v>128.9</v>
      </c>
      <c r="H297" s="95">
        <v>129.69999999999999</v>
      </c>
      <c r="I297" s="95">
        <v>0.79999999999998295</v>
      </c>
      <c r="J297" s="95">
        <v>-22.716321797647598</v>
      </c>
      <c r="K297" s="95">
        <v>-47.013785721342103</v>
      </c>
      <c r="L297" s="95">
        <v>-22.7091087582914</v>
      </c>
      <c r="M297" s="95">
        <v>-47.013396337209898</v>
      </c>
      <c r="N297" s="95" t="s">
        <v>958</v>
      </c>
    </row>
    <row r="298" spans="2:14" outlineLevel="1" x14ac:dyDescent="0.45">
      <c r="B298" s="95">
        <v>4</v>
      </c>
      <c r="C298" s="95" t="s">
        <v>970</v>
      </c>
      <c r="D298" s="95" t="s">
        <v>989</v>
      </c>
      <c r="E298" s="95" t="s">
        <v>479</v>
      </c>
      <c r="F298" s="95" t="s">
        <v>973</v>
      </c>
      <c r="G298" s="95">
        <v>129.34</v>
      </c>
      <c r="H298" s="95">
        <v>130.32</v>
      </c>
      <c r="I298" s="95">
        <v>0.97999999999998977</v>
      </c>
      <c r="J298" s="95">
        <v>-22.712356080864701</v>
      </c>
      <c r="K298" s="95">
        <v>-47.0135375062981</v>
      </c>
      <c r="L298" s="95">
        <v>-22.703519581077</v>
      </c>
      <c r="M298" s="95">
        <v>-47.013071429898297</v>
      </c>
      <c r="N298" s="95" t="s">
        <v>958</v>
      </c>
    </row>
    <row r="299" spans="2:14" outlineLevel="1" x14ac:dyDescent="0.45">
      <c r="B299" s="95">
        <v>4</v>
      </c>
      <c r="C299" s="95" t="s">
        <v>970</v>
      </c>
      <c r="D299" s="95" t="s">
        <v>989</v>
      </c>
      <c r="E299" s="95" t="s">
        <v>479</v>
      </c>
      <c r="F299" s="95" t="s">
        <v>973</v>
      </c>
      <c r="G299" s="95">
        <v>133.52000000000001</v>
      </c>
      <c r="H299" s="95">
        <v>133.69999999999999</v>
      </c>
      <c r="I299" s="95">
        <v>0.1799999999999784</v>
      </c>
      <c r="J299" s="95">
        <v>-22.676544812842099</v>
      </c>
      <c r="K299" s="95">
        <v>-47.004307138106</v>
      </c>
      <c r="L299" s="95">
        <v>-22.675101259740099</v>
      </c>
      <c r="M299" s="95">
        <v>-47.003503281741203</v>
      </c>
      <c r="N299" s="95" t="s">
        <v>958</v>
      </c>
    </row>
    <row r="300" spans="2:14" outlineLevel="1" x14ac:dyDescent="0.45">
      <c r="B300" s="95">
        <v>4</v>
      </c>
      <c r="C300" s="95" t="s">
        <v>970</v>
      </c>
      <c r="D300" s="95" t="s">
        <v>989</v>
      </c>
      <c r="E300" s="95" t="s">
        <v>479</v>
      </c>
      <c r="F300" s="95" t="s">
        <v>973</v>
      </c>
      <c r="G300" s="95">
        <v>136.63999999999999</v>
      </c>
      <c r="H300" s="95">
        <v>137.28</v>
      </c>
      <c r="I300" s="95">
        <v>0.64000000000001478</v>
      </c>
      <c r="J300" s="95">
        <v>-22.648866910497599</v>
      </c>
      <c r="K300" s="95">
        <v>-47.005281279670101</v>
      </c>
      <c r="L300" s="95">
        <v>-22.6431156120357</v>
      </c>
      <c r="M300" s="95">
        <v>-47.005768993479002</v>
      </c>
      <c r="N300" s="95" t="s">
        <v>958</v>
      </c>
    </row>
    <row r="301" spans="2:14" outlineLevel="1" x14ac:dyDescent="0.45">
      <c r="B301" s="95">
        <v>4</v>
      </c>
      <c r="C301" s="95" t="s">
        <v>970</v>
      </c>
      <c r="D301" s="95" t="s">
        <v>989</v>
      </c>
      <c r="E301" s="95" t="s">
        <v>479</v>
      </c>
      <c r="F301" s="95" t="s">
        <v>972</v>
      </c>
      <c r="G301" s="95">
        <v>139</v>
      </c>
      <c r="H301" s="95">
        <v>139.5</v>
      </c>
      <c r="I301" s="95">
        <v>0.5</v>
      </c>
      <c r="J301" s="95">
        <v>-22.628426493202699</v>
      </c>
      <c r="K301" s="95">
        <v>-47.0064111227056</v>
      </c>
      <c r="L301" s="95">
        <v>-22.623957173223999</v>
      </c>
      <c r="M301" s="95">
        <v>-47.006934364748403</v>
      </c>
      <c r="N301" s="95" t="s">
        <v>1000</v>
      </c>
    </row>
    <row r="302" spans="2:14" outlineLevel="1" x14ac:dyDescent="0.45">
      <c r="B302" s="95">
        <v>4</v>
      </c>
      <c r="C302" s="95" t="s">
        <v>970</v>
      </c>
      <c r="D302" s="95" t="s">
        <v>989</v>
      </c>
      <c r="E302" s="95" t="s">
        <v>479</v>
      </c>
      <c r="F302" s="95" t="s">
        <v>972</v>
      </c>
      <c r="G302" s="95">
        <v>144.74</v>
      </c>
      <c r="H302" s="95">
        <v>144.96</v>
      </c>
      <c r="I302" s="95">
        <v>0.21999999999999886</v>
      </c>
      <c r="J302" s="95">
        <v>-22.577061658373001</v>
      </c>
      <c r="K302" s="95">
        <v>-47.004946148332202</v>
      </c>
      <c r="L302" s="95">
        <v>-22.575163698687199</v>
      </c>
      <c r="M302" s="95">
        <v>-47.004328264579101</v>
      </c>
      <c r="N302" s="95" t="s">
        <v>1000</v>
      </c>
    </row>
    <row r="303" spans="2:14" outlineLevel="1" x14ac:dyDescent="0.45">
      <c r="B303" s="95">
        <v>4</v>
      </c>
      <c r="C303" s="95" t="s">
        <v>970</v>
      </c>
      <c r="D303" s="95" t="s">
        <v>989</v>
      </c>
      <c r="E303" s="95" t="s">
        <v>479</v>
      </c>
      <c r="F303" s="95" t="s">
        <v>973</v>
      </c>
      <c r="G303" s="95">
        <v>150.4</v>
      </c>
      <c r="H303" s="95">
        <v>150.84</v>
      </c>
      <c r="I303" s="95">
        <v>0.43999999999999773</v>
      </c>
      <c r="J303" s="95">
        <v>-22.527672627965298</v>
      </c>
      <c r="K303" s="95">
        <v>-46.992727329309403</v>
      </c>
      <c r="L303" s="95">
        <v>-22.5238458314724</v>
      </c>
      <c r="M303" s="95">
        <v>-46.9915883763612</v>
      </c>
      <c r="N303" s="95" t="s">
        <v>976</v>
      </c>
    </row>
    <row r="304" spans="2:14" outlineLevel="1" x14ac:dyDescent="0.45">
      <c r="B304" s="95">
        <v>4</v>
      </c>
      <c r="C304" s="95" t="s">
        <v>970</v>
      </c>
      <c r="D304" s="95" t="s">
        <v>989</v>
      </c>
      <c r="E304" s="95" t="s">
        <v>479</v>
      </c>
      <c r="F304" s="95" t="s">
        <v>972</v>
      </c>
      <c r="G304" s="95">
        <v>150.4</v>
      </c>
      <c r="H304" s="95">
        <v>150.84</v>
      </c>
      <c r="I304" s="95">
        <v>0.43999999999999773</v>
      </c>
      <c r="J304" s="95">
        <v>-22.527672627965298</v>
      </c>
      <c r="K304" s="95">
        <v>-46.992727329309403</v>
      </c>
      <c r="L304" s="95">
        <v>-22.5238458314724</v>
      </c>
      <c r="M304" s="95">
        <v>-46.9915883763612</v>
      </c>
      <c r="N304" s="95" t="s">
        <v>976</v>
      </c>
    </row>
    <row r="305" spans="2:14" outlineLevel="1" x14ac:dyDescent="0.45">
      <c r="B305" s="95">
        <v>4</v>
      </c>
      <c r="C305" s="95" t="s">
        <v>970</v>
      </c>
      <c r="D305" s="95" t="s">
        <v>989</v>
      </c>
      <c r="E305" s="95" t="s">
        <v>479</v>
      </c>
      <c r="F305" s="95" t="s">
        <v>973</v>
      </c>
      <c r="G305" s="95">
        <v>153.22</v>
      </c>
      <c r="H305" s="95">
        <v>153.58000000000001</v>
      </c>
      <c r="I305" s="95">
        <v>0.36000000000001364</v>
      </c>
      <c r="J305" s="95">
        <v>-22.503308030242401</v>
      </c>
      <c r="K305" s="95">
        <v>-46.985499021914599</v>
      </c>
      <c r="L305" s="95">
        <v>-22.500251000134899</v>
      </c>
      <c r="M305" s="95">
        <v>-46.9843139316582</v>
      </c>
      <c r="N305" s="95" t="s">
        <v>976</v>
      </c>
    </row>
    <row r="306" spans="2:14" outlineLevel="1" x14ac:dyDescent="0.45">
      <c r="B306" s="95">
        <v>4</v>
      </c>
      <c r="C306" s="95" t="s">
        <v>970</v>
      </c>
      <c r="D306" s="95" t="s">
        <v>989</v>
      </c>
      <c r="E306" s="95" t="s">
        <v>479</v>
      </c>
      <c r="F306" s="95" t="s">
        <v>972</v>
      </c>
      <c r="G306" s="95">
        <v>154.74</v>
      </c>
      <c r="H306" s="95">
        <v>155</v>
      </c>
      <c r="I306" s="95">
        <v>0.25999999999999091</v>
      </c>
      <c r="J306" s="95">
        <v>-22.490147933976001</v>
      </c>
      <c r="K306" s="95">
        <v>-46.981345715850097</v>
      </c>
      <c r="L306" s="95">
        <v>-22.487825144625901</v>
      </c>
      <c r="M306" s="95">
        <v>-46.9809950770304</v>
      </c>
      <c r="N306" s="95" t="s">
        <v>976</v>
      </c>
    </row>
    <row r="307" spans="2:14" outlineLevel="1" x14ac:dyDescent="0.45">
      <c r="B307" s="95">
        <v>4</v>
      </c>
      <c r="C307" s="95" t="s">
        <v>956</v>
      </c>
      <c r="D307" s="95" t="s">
        <v>989</v>
      </c>
      <c r="E307" s="95" t="s">
        <v>479</v>
      </c>
      <c r="F307" s="95" t="s">
        <v>973</v>
      </c>
      <c r="G307" s="95">
        <v>19.489999999999998</v>
      </c>
      <c r="H307" s="95">
        <v>20.41</v>
      </c>
      <c r="I307" s="95">
        <v>0.92000000000000171</v>
      </c>
      <c r="J307" s="95">
        <v>-22.6029438436879</v>
      </c>
      <c r="K307" s="95">
        <v>-46.940702804631997</v>
      </c>
      <c r="L307" s="95">
        <v>-22.608175509453002</v>
      </c>
      <c r="M307" s="95">
        <v>-46.946373222270303</v>
      </c>
      <c r="N307" s="95" t="s">
        <v>1000</v>
      </c>
    </row>
    <row r="308" spans="2:14" outlineLevel="1" x14ac:dyDescent="0.45">
      <c r="B308" s="95">
        <v>4</v>
      </c>
      <c r="C308" s="95" t="s">
        <v>956</v>
      </c>
      <c r="D308" s="95" t="s">
        <v>989</v>
      </c>
      <c r="E308" s="95" t="s">
        <v>479</v>
      </c>
      <c r="F308" s="95" t="s">
        <v>973</v>
      </c>
      <c r="G308" s="95">
        <v>20.41</v>
      </c>
      <c r="H308" s="95">
        <v>20.79</v>
      </c>
      <c r="I308" s="95">
        <v>0.37999999999999901</v>
      </c>
      <c r="J308" s="95">
        <v>-22.608175509453002</v>
      </c>
      <c r="K308" s="95">
        <v>-46.946373222270303</v>
      </c>
      <c r="L308" s="95">
        <v>-22.610923090968399</v>
      </c>
      <c r="M308" s="95">
        <v>-46.948454871162902</v>
      </c>
      <c r="N308" s="95" t="s">
        <v>1000</v>
      </c>
    </row>
    <row r="309" spans="2:14" outlineLevel="1" x14ac:dyDescent="0.45">
      <c r="B309" s="95">
        <v>4</v>
      </c>
      <c r="C309" s="95" t="s">
        <v>956</v>
      </c>
      <c r="D309" s="95" t="s">
        <v>989</v>
      </c>
      <c r="E309" s="95" t="s">
        <v>479</v>
      </c>
      <c r="F309" s="95" t="s">
        <v>972</v>
      </c>
      <c r="G309" s="95">
        <v>19.489999999999998</v>
      </c>
      <c r="H309" s="95">
        <v>20.41</v>
      </c>
      <c r="I309" s="95">
        <v>0.92000000000000171</v>
      </c>
      <c r="J309" s="95">
        <v>-22.6029438436879</v>
      </c>
      <c r="K309" s="95">
        <v>-46.940702804631997</v>
      </c>
      <c r="L309" s="95">
        <v>-22.608175509453002</v>
      </c>
      <c r="M309" s="95">
        <v>-46.946373222270303</v>
      </c>
      <c r="N309" s="95" t="s">
        <v>1000</v>
      </c>
    </row>
    <row r="310" spans="2:14" outlineLevel="1" x14ac:dyDescent="0.45">
      <c r="B310" s="95">
        <v>4</v>
      </c>
      <c r="C310" s="95" t="s">
        <v>956</v>
      </c>
      <c r="D310" s="95" t="s">
        <v>989</v>
      </c>
      <c r="E310" s="95" t="s">
        <v>479</v>
      </c>
      <c r="F310" s="95" t="s">
        <v>972</v>
      </c>
      <c r="G310" s="95">
        <v>43.39</v>
      </c>
      <c r="H310" s="95">
        <v>44.17</v>
      </c>
      <c r="I310" s="95">
        <v>0.78000000000000114</v>
      </c>
      <c r="J310" s="95">
        <v>-22.586835638198501</v>
      </c>
      <c r="K310" s="95">
        <v>-47.148726871473599</v>
      </c>
      <c r="L310" s="95">
        <v>-22.585431856689901</v>
      </c>
      <c r="M310" s="95">
        <v>-47.156062670367596</v>
      </c>
      <c r="N310" s="95" t="s">
        <v>1001</v>
      </c>
    </row>
    <row r="311" spans="2:14" outlineLevel="1" x14ac:dyDescent="0.45">
      <c r="B311" s="95">
        <v>4</v>
      </c>
      <c r="C311" s="95" t="s">
        <v>934</v>
      </c>
      <c r="D311" s="95" t="s">
        <v>989</v>
      </c>
      <c r="E311" s="95" t="s">
        <v>479</v>
      </c>
      <c r="F311" s="95" t="s">
        <v>972</v>
      </c>
      <c r="G311" s="95">
        <v>93.36</v>
      </c>
      <c r="H311" s="95">
        <v>93.88</v>
      </c>
      <c r="I311" s="95">
        <v>0.51999999999999602</v>
      </c>
      <c r="J311" s="95">
        <v>-22.939986546457799</v>
      </c>
      <c r="K311" s="95">
        <v>-46.556440426301897</v>
      </c>
      <c r="L311" s="95">
        <v>-22.935295589222601</v>
      </c>
      <c r="M311" s="95">
        <v>-46.556555130676401</v>
      </c>
      <c r="N311" s="95" t="s">
        <v>936</v>
      </c>
    </row>
    <row r="312" spans="2:14" outlineLevel="1" x14ac:dyDescent="0.45">
      <c r="B312" s="95">
        <v>4</v>
      </c>
      <c r="C312" s="95" t="s">
        <v>956</v>
      </c>
      <c r="D312" s="95" t="s">
        <v>989</v>
      </c>
      <c r="E312" s="95" t="s">
        <v>479</v>
      </c>
      <c r="F312" s="95" t="s">
        <v>973</v>
      </c>
      <c r="G312" s="95">
        <v>37.270000000000003</v>
      </c>
      <c r="H312" s="95">
        <v>37.869999999999997</v>
      </c>
      <c r="I312" s="95">
        <v>0.59999999999999432</v>
      </c>
      <c r="J312" s="95">
        <v>-22.605264774827099</v>
      </c>
      <c r="K312" s="95">
        <v>-47.096404547998198</v>
      </c>
      <c r="L312" s="95">
        <v>-22.602363302592501</v>
      </c>
      <c r="M312" s="95">
        <v>-47.101331422112501</v>
      </c>
      <c r="N312" s="95" t="s">
        <v>1001</v>
      </c>
    </row>
    <row r="313" spans="2:14" outlineLevel="1" x14ac:dyDescent="0.45">
      <c r="B313" s="95">
        <v>4</v>
      </c>
      <c r="C313" s="95" t="s">
        <v>956</v>
      </c>
      <c r="D313" s="95" t="s">
        <v>989</v>
      </c>
      <c r="E313" s="95" t="s">
        <v>479</v>
      </c>
      <c r="F313" s="95" t="s">
        <v>972</v>
      </c>
      <c r="G313" s="95">
        <v>37.270000000000003</v>
      </c>
      <c r="H313" s="95">
        <v>37.869999999999997</v>
      </c>
      <c r="I313" s="95">
        <v>0.59999999999999432</v>
      </c>
      <c r="J313" s="95">
        <v>-22.605264774827099</v>
      </c>
      <c r="K313" s="95">
        <v>-47.096404547998198</v>
      </c>
      <c r="L313" s="95">
        <v>-22.602363302592501</v>
      </c>
      <c r="M313" s="95">
        <v>-47.101331422112501</v>
      </c>
      <c r="N313" s="95" t="s">
        <v>1001</v>
      </c>
    </row>
    <row r="314" spans="2:14" outlineLevel="1" x14ac:dyDescent="0.45">
      <c r="B314" s="95">
        <v>4</v>
      </c>
      <c r="C314" s="95" t="s">
        <v>964</v>
      </c>
      <c r="D314" s="95" t="s">
        <v>989</v>
      </c>
      <c r="E314" s="95" t="s">
        <v>479</v>
      </c>
      <c r="F314" s="95" t="s">
        <v>972</v>
      </c>
      <c r="G314" s="95">
        <v>178.1</v>
      </c>
      <c r="H314" s="95">
        <v>178.92</v>
      </c>
      <c r="I314" s="95">
        <v>0.81999999999999318</v>
      </c>
      <c r="J314" s="95">
        <v>-22.309032422633901</v>
      </c>
      <c r="K314" s="95">
        <v>-46.915343923759998</v>
      </c>
      <c r="L314" s="95">
        <v>-22.302502076003499</v>
      </c>
      <c r="M314" s="95">
        <v>-46.911593227700401</v>
      </c>
      <c r="N314" s="95" t="s">
        <v>978</v>
      </c>
    </row>
    <row r="315" spans="2:14" outlineLevel="1" x14ac:dyDescent="0.45">
      <c r="B315" s="95">
        <v>4</v>
      </c>
      <c r="C315" s="95" t="s">
        <v>964</v>
      </c>
      <c r="D315" s="95" t="s">
        <v>989</v>
      </c>
      <c r="E315" s="95" t="s">
        <v>479</v>
      </c>
      <c r="F315" s="95" t="s">
        <v>972</v>
      </c>
      <c r="G315" s="95">
        <v>217.88</v>
      </c>
      <c r="H315" s="95">
        <v>218.32</v>
      </c>
      <c r="I315" s="95">
        <v>0.43999999999999773</v>
      </c>
      <c r="J315" s="95">
        <v>-22.054390773401199</v>
      </c>
      <c r="K315" s="95">
        <v>-46.811810239972303</v>
      </c>
      <c r="L315" s="95">
        <v>-22.050472877965198</v>
      </c>
      <c r="M315" s="95">
        <v>-46.811100508600497</v>
      </c>
      <c r="N315" s="95" t="s">
        <v>968</v>
      </c>
    </row>
    <row r="316" spans="2:14" outlineLevel="1" x14ac:dyDescent="0.45">
      <c r="B316" s="95">
        <v>4</v>
      </c>
      <c r="C316" s="95" t="s">
        <v>934</v>
      </c>
      <c r="D316" s="95" t="s">
        <v>1002</v>
      </c>
      <c r="E316" s="95" t="s">
        <v>696</v>
      </c>
      <c r="F316" s="95" t="s">
        <v>973</v>
      </c>
      <c r="G316" s="95">
        <v>91.4</v>
      </c>
      <c r="H316" s="95">
        <v>91.74</v>
      </c>
      <c r="I316" s="95">
        <v>0.3399999999999892</v>
      </c>
      <c r="J316" s="95">
        <v>-22.953058911151899</v>
      </c>
      <c r="K316" s="95">
        <v>-46.548047940178499</v>
      </c>
      <c r="L316" s="95">
        <v>-22.951516988148398</v>
      </c>
      <c r="M316" s="95">
        <v>-46.550913575514798</v>
      </c>
      <c r="N316" s="95" t="s">
        <v>936</v>
      </c>
    </row>
    <row r="317" spans="2:14" outlineLevel="1" x14ac:dyDescent="0.45">
      <c r="B317" s="95">
        <v>4</v>
      </c>
      <c r="C317" s="95" t="s">
        <v>934</v>
      </c>
      <c r="D317" s="95" t="s">
        <v>1002</v>
      </c>
      <c r="E317" s="95" t="s">
        <v>696</v>
      </c>
      <c r="F317" s="95" t="s">
        <v>972</v>
      </c>
      <c r="G317" s="95">
        <v>91.4</v>
      </c>
      <c r="H317" s="95">
        <v>91.74</v>
      </c>
      <c r="I317" s="95">
        <v>0.3399999999999892</v>
      </c>
      <c r="J317" s="95">
        <v>-22.953058911151899</v>
      </c>
      <c r="K317" s="95">
        <v>-46.548047940178499</v>
      </c>
      <c r="L317" s="95">
        <v>-22.951516988148398</v>
      </c>
      <c r="M317" s="95">
        <v>-46.550913575514798</v>
      </c>
      <c r="N317" s="95" t="s">
        <v>936</v>
      </c>
    </row>
    <row r="318" spans="2:14" outlineLevel="1" x14ac:dyDescent="0.45">
      <c r="B318" s="95">
        <v>4</v>
      </c>
      <c r="C318" s="95" t="s">
        <v>934</v>
      </c>
      <c r="D318" s="95" t="s">
        <v>1002</v>
      </c>
      <c r="E318" s="95" t="s">
        <v>696</v>
      </c>
      <c r="F318" s="95" t="s">
        <v>973</v>
      </c>
      <c r="G318" s="95">
        <v>92.12</v>
      </c>
      <c r="H318" s="95">
        <v>92.28</v>
      </c>
      <c r="I318" s="95">
        <v>0.15999999999999659</v>
      </c>
      <c r="J318" s="95">
        <v>-22.949657416299001</v>
      </c>
      <c r="K318" s="95">
        <v>-46.554024706827697</v>
      </c>
      <c r="L318" s="95">
        <v>-22.948970622984799</v>
      </c>
      <c r="M318" s="95">
        <v>-46.555377478834401</v>
      </c>
      <c r="N318" s="95" t="s">
        <v>936</v>
      </c>
    </row>
    <row r="319" spans="2:14" outlineLevel="1" x14ac:dyDescent="0.45">
      <c r="B319" s="95">
        <v>4</v>
      </c>
      <c r="C319" s="95" t="s">
        <v>934</v>
      </c>
      <c r="D319" s="95" t="s">
        <v>1002</v>
      </c>
      <c r="E319" s="95" t="s">
        <v>696</v>
      </c>
      <c r="F319" s="95" t="s">
        <v>972</v>
      </c>
      <c r="G319" s="95">
        <v>92.54</v>
      </c>
      <c r="H319" s="95">
        <v>92.88</v>
      </c>
      <c r="I319" s="95">
        <v>0.3399999999999892</v>
      </c>
      <c r="J319" s="95">
        <v>-22.947317339993798</v>
      </c>
      <c r="K319" s="95">
        <v>-46.556911601322803</v>
      </c>
      <c r="L319" s="95">
        <v>-22.944319004560299</v>
      </c>
      <c r="M319" s="95">
        <v>-46.556316904848799</v>
      </c>
      <c r="N319" s="95" t="s">
        <v>936</v>
      </c>
    </row>
    <row r="320" spans="2:14" outlineLevel="1" x14ac:dyDescent="0.45">
      <c r="B320" s="95">
        <v>4</v>
      </c>
      <c r="C320" s="95" t="s">
        <v>934</v>
      </c>
      <c r="D320" s="95" t="s">
        <v>1002</v>
      </c>
      <c r="E320" s="95" t="s">
        <v>696</v>
      </c>
      <c r="F320" s="95" t="s">
        <v>973</v>
      </c>
      <c r="G320" s="95">
        <v>97.7</v>
      </c>
      <c r="H320" s="95">
        <v>97.98</v>
      </c>
      <c r="I320" s="95">
        <v>0.28000000000000114</v>
      </c>
      <c r="J320" s="95">
        <v>-22.903299449624502</v>
      </c>
      <c r="K320" s="95">
        <v>-46.543251359319697</v>
      </c>
      <c r="L320" s="95">
        <v>-22.9008617947338</v>
      </c>
      <c r="M320" s="95">
        <v>-46.542588059165801</v>
      </c>
      <c r="N320" s="95" t="s">
        <v>936</v>
      </c>
    </row>
    <row r="321" spans="2:14" outlineLevel="1" x14ac:dyDescent="0.45">
      <c r="B321" s="95">
        <v>4</v>
      </c>
      <c r="C321" s="95" t="s">
        <v>934</v>
      </c>
      <c r="D321" s="95" t="s">
        <v>1002</v>
      </c>
      <c r="E321" s="95" t="s">
        <v>696</v>
      </c>
      <c r="F321" s="95" t="s">
        <v>972</v>
      </c>
      <c r="G321" s="95">
        <v>97.7</v>
      </c>
      <c r="H321" s="95">
        <v>97.98</v>
      </c>
      <c r="I321" s="95">
        <v>0.28000000000000114</v>
      </c>
      <c r="J321" s="95">
        <v>-22.903299449624502</v>
      </c>
      <c r="K321" s="95">
        <v>-46.543251359319697</v>
      </c>
      <c r="L321" s="95">
        <v>-22.9008617947338</v>
      </c>
      <c r="M321" s="95">
        <v>-46.542588059165801</v>
      </c>
      <c r="N321" s="95" t="s">
        <v>936</v>
      </c>
    </row>
    <row r="322" spans="2:14" outlineLevel="1" x14ac:dyDescent="0.45">
      <c r="B322" s="95">
        <v>4</v>
      </c>
      <c r="C322" s="95" t="s">
        <v>934</v>
      </c>
      <c r="D322" s="95" t="s">
        <v>1002</v>
      </c>
      <c r="E322" s="95" t="s">
        <v>696</v>
      </c>
      <c r="F322" s="95" t="s">
        <v>973</v>
      </c>
      <c r="G322" s="95">
        <v>103.98</v>
      </c>
      <c r="H322" s="95">
        <v>104.62</v>
      </c>
      <c r="I322" s="95">
        <v>0.64000000000000057</v>
      </c>
      <c r="J322" s="95">
        <v>-22.851264738805401</v>
      </c>
      <c r="K322" s="95">
        <v>-46.5446485899717</v>
      </c>
      <c r="L322" s="95">
        <v>-22.8458848731903</v>
      </c>
      <c r="M322" s="95">
        <v>-46.546764267227204</v>
      </c>
      <c r="N322" s="95" t="s">
        <v>936</v>
      </c>
    </row>
    <row r="323" spans="2:14" outlineLevel="1" x14ac:dyDescent="0.45">
      <c r="B323" s="95">
        <v>4</v>
      </c>
      <c r="C323" s="95" t="s">
        <v>934</v>
      </c>
      <c r="D323" s="95" t="s">
        <v>1002</v>
      </c>
      <c r="E323" s="95" t="s">
        <v>696</v>
      </c>
      <c r="F323" s="95" t="s">
        <v>973</v>
      </c>
      <c r="G323" s="95">
        <v>109.94</v>
      </c>
      <c r="H323" s="95">
        <v>110.2</v>
      </c>
      <c r="I323" s="95">
        <v>0.26000000000000512</v>
      </c>
      <c r="J323" s="95">
        <v>-22.8082676148437</v>
      </c>
      <c r="K323" s="95">
        <v>-46.550445072871902</v>
      </c>
      <c r="L323" s="95">
        <v>-22.806557469419001</v>
      </c>
      <c r="M323" s="95">
        <v>-46.552165249211498</v>
      </c>
      <c r="N323" s="95" t="s">
        <v>938</v>
      </c>
    </row>
    <row r="324" spans="2:14" outlineLevel="1" x14ac:dyDescent="0.45">
      <c r="B324" s="95">
        <v>4</v>
      </c>
      <c r="C324" s="95" t="s">
        <v>934</v>
      </c>
      <c r="D324" s="95" t="s">
        <v>1002</v>
      </c>
      <c r="E324" s="95" t="s">
        <v>696</v>
      </c>
      <c r="F324" s="95" t="s">
        <v>972</v>
      </c>
      <c r="G324" s="95">
        <v>109.94</v>
      </c>
      <c r="H324" s="95">
        <v>110.2</v>
      </c>
      <c r="I324" s="95">
        <v>0.26000000000000512</v>
      </c>
      <c r="J324" s="95">
        <v>-22.8082676148437</v>
      </c>
      <c r="K324" s="95">
        <v>-46.550445072871902</v>
      </c>
      <c r="L324" s="95">
        <v>-22.806557469419001</v>
      </c>
      <c r="M324" s="95">
        <v>-46.552165249211498</v>
      </c>
      <c r="N324" s="95" t="s">
        <v>938</v>
      </c>
    </row>
    <row r="325" spans="2:14" outlineLevel="1" x14ac:dyDescent="0.45">
      <c r="B325" s="95">
        <v>4</v>
      </c>
      <c r="C325" s="95" t="s">
        <v>934</v>
      </c>
      <c r="D325" s="95" t="s">
        <v>1002</v>
      </c>
      <c r="E325" s="95" t="s">
        <v>696</v>
      </c>
      <c r="F325" s="95" t="s">
        <v>973</v>
      </c>
      <c r="G325" s="95">
        <v>111.84</v>
      </c>
      <c r="H325" s="95">
        <v>112.16</v>
      </c>
      <c r="I325" s="95">
        <v>0.31999999999999318</v>
      </c>
      <c r="J325" s="95">
        <v>-22.7926676840064</v>
      </c>
      <c r="K325" s="95">
        <v>-46.555400232922103</v>
      </c>
      <c r="L325" s="95">
        <v>-22.790274997562001</v>
      </c>
      <c r="M325" s="95">
        <v>-46.557094712197298</v>
      </c>
      <c r="N325" s="95" t="s">
        <v>938</v>
      </c>
    </row>
    <row r="326" spans="2:14" outlineLevel="1" x14ac:dyDescent="0.45">
      <c r="B326" s="95">
        <v>4</v>
      </c>
      <c r="C326" s="95" t="s">
        <v>934</v>
      </c>
      <c r="D326" s="95" t="s">
        <v>1002</v>
      </c>
      <c r="E326" s="95" t="s">
        <v>696</v>
      </c>
      <c r="F326" s="95" t="s">
        <v>972</v>
      </c>
      <c r="G326" s="95">
        <v>111.84</v>
      </c>
      <c r="H326" s="95">
        <v>112.16</v>
      </c>
      <c r="I326" s="95">
        <v>0.31999999999999318</v>
      </c>
      <c r="J326" s="95">
        <v>-22.7926676840064</v>
      </c>
      <c r="K326" s="95">
        <v>-46.555400232922103</v>
      </c>
      <c r="L326" s="95">
        <v>-22.790274997562001</v>
      </c>
      <c r="M326" s="95">
        <v>-46.557094712197298</v>
      </c>
      <c r="N326" s="95" t="s">
        <v>938</v>
      </c>
    </row>
    <row r="327" spans="2:14" outlineLevel="1" x14ac:dyDescent="0.45">
      <c r="B327" s="95">
        <v>4</v>
      </c>
      <c r="C327" s="95" t="s">
        <v>934</v>
      </c>
      <c r="D327" s="95" t="s">
        <v>1002</v>
      </c>
      <c r="E327" s="95" t="s">
        <v>696</v>
      </c>
      <c r="F327" s="95" t="s">
        <v>972</v>
      </c>
      <c r="G327" s="95">
        <v>133.28</v>
      </c>
      <c r="H327" s="95">
        <v>133.56</v>
      </c>
      <c r="I327" s="95">
        <v>0.28000000000000114</v>
      </c>
      <c r="J327" s="95">
        <v>-22.621411722489</v>
      </c>
      <c r="K327" s="95">
        <v>-46.534005014874197</v>
      </c>
      <c r="L327" s="95">
        <v>-22.619112407191601</v>
      </c>
      <c r="M327" s="95">
        <v>-46.532892790065901</v>
      </c>
      <c r="N327" s="95" t="s">
        <v>980</v>
      </c>
    </row>
    <row r="328" spans="2:14" outlineLevel="1" x14ac:dyDescent="0.45">
      <c r="B328" s="95">
        <v>4</v>
      </c>
      <c r="C328" s="95" t="s">
        <v>934</v>
      </c>
      <c r="D328" s="95" t="s">
        <v>1002</v>
      </c>
      <c r="E328" s="95" t="s">
        <v>696</v>
      </c>
      <c r="F328" s="95" t="s">
        <v>973</v>
      </c>
      <c r="G328" s="95">
        <v>136.58000000000001</v>
      </c>
      <c r="H328" s="95">
        <v>136.69999999999999</v>
      </c>
      <c r="I328" s="95">
        <v>0.11999999999997613</v>
      </c>
      <c r="J328" s="95">
        <v>-22.597680436461498</v>
      </c>
      <c r="K328" s="95">
        <v>-46.518146404935202</v>
      </c>
      <c r="L328" s="95">
        <v>-22.5967229398392</v>
      </c>
      <c r="M328" s="95">
        <v>-46.5176096734954</v>
      </c>
      <c r="N328" s="95" t="s">
        <v>980</v>
      </c>
    </row>
    <row r="329" spans="2:14" outlineLevel="1" x14ac:dyDescent="0.45">
      <c r="B329" s="95">
        <v>4</v>
      </c>
      <c r="C329" s="95" t="s">
        <v>934</v>
      </c>
      <c r="D329" s="95" t="s">
        <v>1002</v>
      </c>
      <c r="E329" s="95" t="s">
        <v>696</v>
      </c>
      <c r="F329" s="95" t="s">
        <v>972</v>
      </c>
      <c r="G329" s="95">
        <v>136.58000000000001</v>
      </c>
      <c r="H329" s="95">
        <v>136.69999999999999</v>
      </c>
      <c r="I329" s="95">
        <v>0.11999999999997613</v>
      </c>
      <c r="J329" s="95">
        <v>-22.597680436461498</v>
      </c>
      <c r="K329" s="95">
        <v>-46.518146404935202</v>
      </c>
      <c r="L329" s="95">
        <v>-22.5967229398392</v>
      </c>
      <c r="M329" s="95">
        <v>-46.5176096734954</v>
      </c>
      <c r="N329" s="95" t="s">
        <v>980</v>
      </c>
    </row>
    <row r="330" spans="2:14" outlineLevel="1" x14ac:dyDescent="0.45">
      <c r="B330" s="95">
        <v>4</v>
      </c>
      <c r="C330" s="95" t="s">
        <v>939</v>
      </c>
      <c r="D330" s="95" t="s">
        <v>1002</v>
      </c>
      <c r="E330" s="95" t="s">
        <v>696</v>
      </c>
      <c r="F330" s="95" t="s">
        <v>972</v>
      </c>
      <c r="G330" s="95">
        <v>25</v>
      </c>
      <c r="H330" s="95">
        <v>25.3</v>
      </c>
      <c r="I330" s="95">
        <v>0.30000000000000071</v>
      </c>
      <c r="J330" s="95">
        <v>-22.992236886479301</v>
      </c>
      <c r="K330" s="95">
        <v>-46.792262208429001</v>
      </c>
      <c r="L330" s="95">
        <v>-22.991520566032399</v>
      </c>
      <c r="M330" s="95">
        <v>-46.7894405473033</v>
      </c>
      <c r="N330" s="95" t="s">
        <v>940</v>
      </c>
    </row>
    <row r="331" spans="2:14" outlineLevel="1" x14ac:dyDescent="0.45">
      <c r="B331" s="95">
        <v>4</v>
      </c>
      <c r="C331" s="95" t="s">
        <v>939</v>
      </c>
      <c r="D331" s="95" t="s">
        <v>1002</v>
      </c>
      <c r="E331" s="95" t="s">
        <v>696</v>
      </c>
      <c r="F331" s="95" t="s">
        <v>972</v>
      </c>
      <c r="G331" s="95">
        <v>27.7</v>
      </c>
      <c r="H331" s="95">
        <v>28.3</v>
      </c>
      <c r="I331" s="95">
        <v>0.60000000000000142</v>
      </c>
      <c r="J331" s="95">
        <v>-22.977562034395302</v>
      </c>
      <c r="K331" s="95">
        <v>-46.7743434648212</v>
      </c>
      <c r="L331" s="95">
        <v>-22.977802347479301</v>
      </c>
      <c r="M331" s="95">
        <v>-46.768598617581198</v>
      </c>
      <c r="N331" s="95" t="s">
        <v>940</v>
      </c>
    </row>
    <row r="332" spans="2:14" outlineLevel="1" x14ac:dyDescent="0.45">
      <c r="B332" s="95">
        <v>4</v>
      </c>
      <c r="C332" s="95" t="s">
        <v>939</v>
      </c>
      <c r="D332" s="95" t="s">
        <v>1002</v>
      </c>
      <c r="E332" s="95" t="s">
        <v>696</v>
      </c>
      <c r="F332" s="95" t="s">
        <v>973</v>
      </c>
      <c r="G332" s="95">
        <v>27.7</v>
      </c>
      <c r="H332" s="95">
        <v>28.3</v>
      </c>
      <c r="I332" s="95">
        <v>0.60000000000000142</v>
      </c>
      <c r="J332" s="95">
        <v>-22.977562034395302</v>
      </c>
      <c r="K332" s="95">
        <v>-46.7743434648212</v>
      </c>
      <c r="L332" s="95">
        <v>-22.977802347479301</v>
      </c>
      <c r="M332" s="95">
        <v>-46.768598617581198</v>
      </c>
      <c r="N332" s="95" t="s">
        <v>940</v>
      </c>
    </row>
    <row r="333" spans="2:14" outlineLevel="1" x14ac:dyDescent="0.45">
      <c r="B333" s="95">
        <v>4</v>
      </c>
      <c r="C333" s="95" t="s">
        <v>939</v>
      </c>
      <c r="D333" s="95" t="s">
        <v>1002</v>
      </c>
      <c r="E333" s="95" t="s">
        <v>696</v>
      </c>
      <c r="F333" s="95" t="s">
        <v>972</v>
      </c>
      <c r="G333" s="95">
        <v>31.66</v>
      </c>
      <c r="H333" s="95">
        <v>33.119999999999997</v>
      </c>
      <c r="I333" s="95">
        <v>1.4599999999999973</v>
      </c>
      <c r="J333" s="95">
        <v>-22.979054634522502</v>
      </c>
      <c r="K333" s="95">
        <v>-46.736663574794498</v>
      </c>
      <c r="L333" s="95">
        <v>-22.973254168730101</v>
      </c>
      <c r="M333" s="95">
        <v>-46.723927437750802</v>
      </c>
      <c r="N333" s="95" t="s">
        <v>940</v>
      </c>
    </row>
    <row r="334" spans="2:14" outlineLevel="1" x14ac:dyDescent="0.45">
      <c r="B334" s="95">
        <v>4</v>
      </c>
      <c r="C334" s="95" t="s">
        <v>939</v>
      </c>
      <c r="D334" s="95" t="s">
        <v>1002</v>
      </c>
      <c r="E334" s="95" t="s">
        <v>696</v>
      </c>
      <c r="F334" s="95" t="s">
        <v>973</v>
      </c>
      <c r="G334" s="95">
        <v>32.14</v>
      </c>
      <c r="H334" s="95">
        <v>32.76</v>
      </c>
      <c r="I334" s="95">
        <v>0.61999999999999744</v>
      </c>
      <c r="J334" s="95">
        <v>-22.9769836488788</v>
      </c>
      <c r="K334" s="95">
        <v>-46.732551447784701</v>
      </c>
      <c r="L334" s="95">
        <v>-22.974315365947199</v>
      </c>
      <c r="M334" s="95">
        <v>-46.727236084779101</v>
      </c>
      <c r="N334" s="95" t="s">
        <v>940</v>
      </c>
    </row>
    <row r="335" spans="2:14" outlineLevel="1" x14ac:dyDescent="0.45">
      <c r="B335" s="95">
        <v>4</v>
      </c>
      <c r="C335" s="95" t="s">
        <v>939</v>
      </c>
      <c r="D335" s="95" t="s">
        <v>1002</v>
      </c>
      <c r="E335" s="95" t="s">
        <v>696</v>
      </c>
      <c r="F335" s="95" t="s">
        <v>973</v>
      </c>
      <c r="G335" s="95">
        <v>34.24</v>
      </c>
      <c r="H335" s="95">
        <v>34.520000000000003</v>
      </c>
      <c r="I335" s="95">
        <v>0.28000000000000114</v>
      </c>
      <c r="J335" s="95">
        <v>-22.966254846275401</v>
      </c>
      <c r="K335" s="95">
        <v>-46.716924077877302</v>
      </c>
      <c r="L335" s="95">
        <v>-22.9643909338849</v>
      </c>
      <c r="M335" s="95">
        <v>-46.715079176627299</v>
      </c>
      <c r="N335" s="95" t="s">
        <v>936</v>
      </c>
    </row>
    <row r="336" spans="2:14" outlineLevel="1" x14ac:dyDescent="0.45">
      <c r="B336" s="95">
        <v>4</v>
      </c>
      <c r="C336" s="95" t="s">
        <v>939</v>
      </c>
      <c r="D336" s="95" t="s">
        <v>1002</v>
      </c>
      <c r="E336" s="95" t="s">
        <v>696</v>
      </c>
      <c r="F336" s="95" t="s">
        <v>972</v>
      </c>
      <c r="G336" s="95">
        <v>34.24</v>
      </c>
      <c r="H336" s="95">
        <v>34.520000000000003</v>
      </c>
      <c r="I336" s="95">
        <v>0.28000000000000114</v>
      </c>
      <c r="J336" s="95">
        <v>-22.966254846275401</v>
      </c>
      <c r="K336" s="95">
        <v>-46.716924077877302</v>
      </c>
      <c r="L336" s="95">
        <v>-22.9643909338849</v>
      </c>
      <c r="M336" s="95">
        <v>-46.715079176627299</v>
      </c>
      <c r="N336" s="95" t="s">
        <v>936</v>
      </c>
    </row>
    <row r="337" spans="2:14" outlineLevel="1" x14ac:dyDescent="0.45">
      <c r="B337" s="95">
        <v>4</v>
      </c>
      <c r="C337" s="95" t="s">
        <v>939</v>
      </c>
      <c r="D337" s="95" t="s">
        <v>1002</v>
      </c>
      <c r="E337" s="95" t="s">
        <v>696</v>
      </c>
      <c r="F337" s="95" t="s">
        <v>972</v>
      </c>
      <c r="G337" s="95">
        <v>43.9</v>
      </c>
      <c r="H337" s="95">
        <v>44.08</v>
      </c>
      <c r="I337" s="95">
        <v>0.17999999999999972</v>
      </c>
      <c r="J337" s="95">
        <v>-22.943349617829099</v>
      </c>
      <c r="K337" s="95">
        <v>-46.636289122671997</v>
      </c>
      <c r="L337" s="95">
        <v>-22.942641837958298</v>
      </c>
      <c r="M337" s="95">
        <v>-46.634729976230197</v>
      </c>
      <c r="N337" s="95" t="s">
        <v>936</v>
      </c>
    </row>
    <row r="338" spans="2:14" outlineLevel="1" x14ac:dyDescent="0.45">
      <c r="B338" s="95">
        <v>4</v>
      </c>
      <c r="C338" s="95" t="s">
        <v>939</v>
      </c>
      <c r="D338" s="95" t="s">
        <v>1002</v>
      </c>
      <c r="E338" s="95" t="s">
        <v>696</v>
      </c>
      <c r="F338" s="95" t="s">
        <v>973</v>
      </c>
      <c r="G338" s="95">
        <v>49.16</v>
      </c>
      <c r="H338" s="95">
        <v>49.38</v>
      </c>
      <c r="I338" s="95">
        <v>0.22000000000000597</v>
      </c>
      <c r="J338" s="95">
        <v>-22.949436158053999</v>
      </c>
      <c r="K338" s="95">
        <v>-46.5932449976073</v>
      </c>
      <c r="L338" s="95">
        <v>-22.9505057660589</v>
      </c>
      <c r="M338" s="95">
        <v>-46.5914415404119</v>
      </c>
      <c r="N338" s="95" t="s">
        <v>936</v>
      </c>
    </row>
    <row r="339" spans="2:14" outlineLevel="1" x14ac:dyDescent="0.45">
      <c r="B339" s="95">
        <v>4</v>
      </c>
      <c r="C339" s="95" t="s">
        <v>939</v>
      </c>
      <c r="D339" s="95" t="s">
        <v>1002</v>
      </c>
      <c r="E339" s="95" t="s">
        <v>696</v>
      </c>
      <c r="F339" s="95" t="s">
        <v>972</v>
      </c>
      <c r="G339" s="95">
        <v>49.16</v>
      </c>
      <c r="H339" s="95">
        <v>49.38</v>
      </c>
      <c r="I339" s="95">
        <v>0.22000000000000597</v>
      </c>
      <c r="J339" s="95">
        <v>-22.949436158053999</v>
      </c>
      <c r="K339" s="95">
        <v>-46.5932449976073</v>
      </c>
      <c r="L339" s="95">
        <v>-22.9505057660589</v>
      </c>
      <c r="M339" s="95">
        <v>-46.5914415404119</v>
      </c>
      <c r="N339" s="95" t="s">
        <v>936</v>
      </c>
    </row>
    <row r="340" spans="2:14" outlineLevel="1" x14ac:dyDescent="0.45">
      <c r="B340" s="95">
        <v>4</v>
      </c>
      <c r="C340" s="95" t="s">
        <v>939</v>
      </c>
      <c r="D340" s="95" t="s">
        <v>1002</v>
      </c>
      <c r="E340" s="95" t="s">
        <v>696</v>
      </c>
      <c r="F340" s="95" t="s">
        <v>973</v>
      </c>
      <c r="G340" s="95">
        <v>52.3</v>
      </c>
      <c r="H340" s="95">
        <v>52.94</v>
      </c>
      <c r="I340" s="95">
        <v>0.64000000000000057</v>
      </c>
      <c r="J340" s="95">
        <v>-22.9695372902838</v>
      </c>
      <c r="K340" s="95">
        <v>-46.574739110631597</v>
      </c>
      <c r="L340" s="95">
        <v>-22.969246606160802</v>
      </c>
      <c r="M340" s="95">
        <v>-46.568819860703101</v>
      </c>
      <c r="N340" s="95" t="s">
        <v>936</v>
      </c>
    </row>
    <row r="341" spans="2:14" outlineLevel="1" x14ac:dyDescent="0.45">
      <c r="B341" s="95">
        <v>4</v>
      </c>
      <c r="C341" s="95" t="s">
        <v>939</v>
      </c>
      <c r="D341" s="95" t="s">
        <v>1002</v>
      </c>
      <c r="E341" s="95" t="s">
        <v>696</v>
      </c>
      <c r="F341" s="95" t="s">
        <v>972</v>
      </c>
      <c r="G341" s="95">
        <v>52.3</v>
      </c>
      <c r="H341" s="95">
        <v>52.5</v>
      </c>
      <c r="I341" s="95">
        <v>0.20000000000000284</v>
      </c>
      <c r="J341" s="95">
        <v>-22.9695372902838</v>
      </c>
      <c r="K341" s="95">
        <v>-46.574739110631597</v>
      </c>
      <c r="L341" s="95">
        <v>-22.970211025114398</v>
      </c>
      <c r="M341" s="95">
        <v>-46.572935746354702</v>
      </c>
      <c r="N341" s="95" t="s">
        <v>936</v>
      </c>
    </row>
    <row r="342" spans="2:14" outlineLevel="1" x14ac:dyDescent="0.45">
      <c r="B342" s="95">
        <v>4</v>
      </c>
      <c r="C342" s="95" t="s">
        <v>939</v>
      </c>
      <c r="D342" s="95" t="s">
        <v>1002</v>
      </c>
      <c r="E342" s="95" t="s">
        <v>696</v>
      </c>
      <c r="F342" s="95" t="s">
        <v>972</v>
      </c>
      <c r="G342" s="95">
        <v>53.26</v>
      </c>
      <c r="H342" s="95">
        <v>53.5</v>
      </c>
      <c r="I342" s="95">
        <v>0.24000000000000199</v>
      </c>
      <c r="J342" s="95">
        <v>-22.969127424289798</v>
      </c>
      <c r="K342" s="95">
        <v>-46.565714036232002</v>
      </c>
      <c r="L342" s="95">
        <v>-22.969043367938198</v>
      </c>
      <c r="M342" s="95">
        <v>-46.563398961391698</v>
      </c>
      <c r="N342" s="95" t="s">
        <v>936</v>
      </c>
    </row>
    <row r="343" spans="2:14" outlineLevel="1" x14ac:dyDescent="0.45">
      <c r="B343" s="95">
        <v>4</v>
      </c>
      <c r="C343" s="95" t="s">
        <v>939</v>
      </c>
      <c r="D343" s="95" t="s">
        <v>1002</v>
      </c>
      <c r="E343" s="95" t="s">
        <v>696</v>
      </c>
      <c r="F343" s="95" t="s">
        <v>973</v>
      </c>
      <c r="G343" s="95">
        <v>53.26</v>
      </c>
      <c r="H343" s="95">
        <v>53.5</v>
      </c>
      <c r="I343" s="95">
        <v>0.24000000000000199</v>
      </c>
      <c r="J343" s="95">
        <v>-22.969127424289798</v>
      </c>
      <c r="K343" s="95">
        <v>-46.565714036232002</v>
      </c>
      <c r="L343" s="95">
        <v>-22.969043367938198</v>
      </c>
      <c r="M343" s="95">
        <v>-46.563398961391698</v>
      </c>
      <c r="N343" s="95" t="s">
        <v>936</v>
      </c>
    </row>
    <row r="344" spans="2:14" outlineLevel="1" x14ac:dyDescent="0.45">
      <c r="B344" s="95">
        <v>4</v>
      </c>
      <c r="C344" s="95" t="s">
        <v>996</v>
      </c>
      <c r="D344" s="95" t="s">
        <v>1002</v>
      </c>
      <c r="E344" s="95" t="s">
        <v>696</v>
      </c>
      <c r="F344" s="95" t="s">
        <v>972</v>
      </c>
      <c r="G344" s="95">
        <v>53.36</v>
      </c>
      <c r="H344" s="95">
        <v>54</v>
      </c>
      <c r="I344" s="95">
        <v>0.64000000000000057</v>
      </c>
      <c r="J344" s="95">
        <v>-22.731226464252199</v>
      </c>
      <c r="K344" s="95">
        <v>-46.8868202798052</v>
      </c>
      <c r="L344" s="95">
        <v>-22.729850716408698</v>
      </c>
      <c r="M344" s="95">
        <v>-46.892772311962098</v>
      </c>
      <c r="N344" s="95" t="s">
        <v>998</v>
      </c>
    </row>
    <row r="345" spans="2:14" outlineLevel="1" x14ac:dyDescent="0.45">
      <c r="B345" s="95">
        <v>4</v>
      </c>
      <c r="C345" s="95" t="s">
        <v>996</v>
      </c>
      <c r="D345" s="95" t="s">
        <v>1002</v>
      </c>
      <c r="E345" s="95" t="s">
        <v>696</v>
      </c>
      <c r="F345" s="95" t="s">
        <v>972</v>
      </c>
      <c r="G345" s="95">
        <v>54.32</v>
      </c>
      <c r="H345" s="95">
        <v>54.44</v>
      </c>
      <c r="I345" s="95">
        <v>0.11999999999999744</v>
      </c>
      <c r="J345" s="95">
        <v>-22.7309060545997</v>
      </c>
      <c r="K345" s="95">
        <v>-46.8953628314353</v>
      </c>
      <c r="L345" s="95">
        <v>-22.7316040931541</v>
      </c>
      <c r="M345" s="95">
        <v>-46.8962310431329</v>
      </c>
      <c r="N345" s="95" t="s">
        <v>998</v>
      </c>
    </row>
    <row r="346" spans="2:14" outlineLevel="1" x14ac:dyDescent="0.45">
      <c r="B346" s="95">
        <v>4</v>
      </c>
      <c r="C346" s="95" t="s">
        <v>996</v>
      </c>
      <c r="D346" s="95" t="s">
        <v>1002</v>
      </c>
      <c r="E346" s="95" t="s">
        <v>696</v>
      </c>
      <c r="F346" s="95" t="s">
        <v>973</v>
      </c>
      <c r="G346" s="95">
        <v>55.08</v>
      </c>
      <c r="H346" s="95">
        <v>55.18</v>
      </c>
      <c r="I346" s="95">
        <v>0.10000000000000142</v>
      </c>
      <c r="J346" s="95">
        <v>-22.735746405142901</v>
      </c>
      <c r="K346" s="95">
        <v>-46.900322786326498</v>
      </c>
      <c r="L346" s="95">
        <v>-22.735701974401302</v>
      </c>
      <c r="M346" s="95">
        <v>-46.901235967108697</v>
      </c>
      <c r="N346" s="95" t="s">
        <v>998</v>
      </c>
    </row>
    <row r="347" spans="2:14" outlineLevel="1" x14ac:dyDescent="0.45">
      <c r="B347" s="95">
        <v>4</v>
      </c>
      <c r="C347" s="95" t="s">
        <v>996</v>
      </c>
      <c r="D347" s="95" t="s">
        <v>1002</v>
      </c>
      <c r="E347" s="95" t="s">
        <v>696</v>
      </c>
      <c r="F347" s="95" t="s">
        <v>973</v>
      </c>
      <c r="G347" s="95">
        <v>56.44</v>
      </c>
      <c r="H347" s="95">
        <v>56.6</v>
      </c>
      <c r="I347" s="95">
        <v>0.16000000000000369</v>
      </c>
      <c r="J347" s="95">
        <v>-22.7415156834236</v>
      </c>
      <c r="K347" s="95">
        <v>-46.910393870779103</v>
      </c>
      <c r="L347" s="95">
        <v>-22.742356910230299</v>
      </c>
      <c r="M347" s="95">
        <v>-46.9116271666581</v>
      </c>
      <c r="N347" s="95" t="s">
        <v>998</v>
      </c>
    </row>
    <row r="348" spans="2:14" outlineLevel="1" x14ac:dyDescent="0.45">
      <c r="B348" s="95">
        <v>4</v>
      </c>
      <c r="C348" s="95" t="s">
        <v>996</v>
      </c>
      <c r="D348" s="95" t="s">
        <v>1002</v>
      </c>
      <c r="E348" s="95" t="s">
        <v>696</v>
      </c>
      <c r="F348" s="95" t="s">
        <v>973</v>
      </c>
      <c r="G348" s="95">
        <v>59.78</v>
      </c>
      <c r="H348" s="95">
        <v>59.98</v>
      </c>
      <c r="I348" s="95">
        <v>0.19999999999999574</v>
      </c>
      <c r="J348" s="95">
        <v>-22.732028320713599</v>
      </c>
      <c r="K348" s="95">
        <v>-46.932004215534498</v>
      </c>
      <c r="L348" s="95">
        <v>-22.730421633237299</v>
      </c>
      <c r="M348" s="95">
        <v>-46.932806331543702</v>
      </c>
      <c r="N348" s="95" t="s">
        <v>998</v>
      </c>
    </row>
    <row r="349" spans="2:14" outlineLevel="1" x14ac:dyDescent="0.45">
      <c r="B349" s="95">
        <v>4</v>
      </c>
      <c r="C349" s="95" t="s">
        <v>996</v>
      </c>
      <c r="D349" s="95" t="s">
        <v>1002</v>
      </c>
      <c r="E349" s="95" t="s">
        <v>696</v>
      </c>
      <c r="F349" s="95" t="s">
        <v>973</v>
      </c>
      <c r="G349" s="95">
        <v>64.8</v>
      </c>
      <c r="H349" s="95">
        <v>65.459999999999994</v>
      </c>
      <c r="I349" s="95">
        <v>0.65999999999999659</v>
      </c>
      <c r="J349" s="95">
        <v>-22.7078776987296</v>
      </c>
      <c r="K349" s="95">
        <v>-46.960282683138097</v>
      </c>
      <c r="L349" s="95">
        <v>-22.706426352699999</v>
      </c>
      <c r="M349" s="95">
        <v>-46.966503099153101</v>
      </c>
      <c r="N349" s="95" t="s">
        <v>958</v>
      </c>
    </row>
    <row r="350" spans="2:14" outlineLevel="1" x14ac:dyDescent="0.45">
      <c r="B350" s="95">
        <v>4</v>
      </c>
      <c r="C350" s="95" t="s">
        <v>996</v>
      </c>
      <c r="D350" s="95" t="s">
        <v>1002</v>
      </c>
      <c r="E350" s="95" t="s">
        <v>696</v>
      </c>
      <c r="F350" s="95" t="s">
        <v>973</v>
      </c>
      <c r="G350" s="95">
        <v>67.180000000000007</v>
      </c>
      <c r="H350" s="95">
        <v>67.239999999999995</v>
      </c>
      <c r="I350" s="95">
        <v>5.9999999999988063E-2</v>
      </c>
      <c r="J350" s="95">
        <v>-22.705454378977301</v>
      </c>
      <c r="K350" s="95">
        <v>-46.980322816133402</v>
      </c>
      <c r="L350" s="95">
        <v>-22.705540263351299</v>
      </c>
      <c r="M350" s="95">
        <v>-46.980899319234801</v>
      </c>
      <c r="N350" s="95" t="s">
        <v>958</v>
      </c>
    </row>
    <row r="351" spans="2:14" outlineLevel="1" x14ac:dyDescent="0.45">
      <c r="B351" s="95">
        <v>4</v>
      </c>
      <c r="C351" s="95" t="s">
        <v>996</v>
      </c>
      <c r="D351" s="95" t="s">
        <v>1002</v>
      </c>
      <c r="E351" s="95" t="s">
        <v>696</v>
      </c>
      <c r="F351" s="95" t="s">
        <v>973</v>
      </c>
      <c r="G351" s="95">
        <v>67.400000000000006</v>
      </c>
      <c r="H351" s="95">
        <v>67.5</v>
      </c>
      <c r="I351" s="95">
        <v>9.9999999999994316E-2</v>
      </c>
      <c r="J351" s="95">
        <v>-22.705886905135699</v>
      </c>
      <c r="K351" s="95">
        <v>-46.982391834711002</v>
      </c>
      <c r="L351" s="95">
        <v>-22.706456852342001</v>
      </c>
      <c r="M351" s="95">
        <v>-46.983139643081898</v>
      </c>
      <c r="N351" s="95" t="s">
        <v>958</v>
      </c>
    </row>
    <row r="352" spans="2:14" outlineLevel="1" x14ac:dyDescent="0.45">
      <c r="B352" s="95">
        <v>4</v>
      </c>
      <c r="C352" s="95" t="s">
        <v>996</v>
      </c>
      <c r="D352" s="95" t="s">
        <v>1002</v>
      </c>
      <c r="E352" s="95" t="s">
        <v>696</v>
      </c>
      <c r="F352" s="95" t="s">
        <v>973</v>
      </c>
      <c r="G352" s="95">
        <v>68.739999999999995</v>
      </c>
      <c r="H352" s="95">
        <v>69.459999999999994</v>
      </c>
      <c r="I352" s="95">
        <v>0.71999999999999886</v>
      </c>
      <c r="J352" s="95">
        <v>-22.704617896662501</v>
      </c>
      <c r="K352" s="95">
        <v>-46.991788292364703</v>
      </c>
      <c r="L352" s="95">
        <v>-22.700543898477299</v>
      </c>
      <c r="M352" s="95">
        <v>-46.995751047468801</v>
      </c>
      <c r="N352" s="95" t="s">
        <v>958</v>
      </c>
    </row>
    <row r="353" spans="2:14" outlineLevel="1" x14ac:dyDescent="0.45">
      <c r="B353" s="95">
        <v>4</v>
      </c>
      <c r="C353" s="95" t="s">
        <v>996</v>
      </c>
      <c r="D353" s="95" t="s">
        <v>1002</v>
      </c>
      <c r="E353" s="95" t="s">
        <v>696</v>
      </c>
      <c r="F353" s="95" t="s">
        <v>973</v>
      </c>
      <c r="G353" s="95">
        <v>69.66</v>
      </c>
      <c r="H353" s="95">
        <v>69.78</v>
      </c>
      <c r="I353" s="95">
        <v>0.12000000000000455</v>
      </c>
      <c r="J353" s="95">
        <v>-22.699485840745002</v>
      </c>
      <c r="K353" s="95">
        <v>-46.996964158908497</v>
      </c>
      <c r="L353" s="95">
        <v>-22.699155549530701</v>
      </c>
      <c r="M353" s="95">
        <v>-46.998075960179698</v>
      </c>
      <c r="N353" s="95" t="s">
        <v>958</v>
      </c>
    </row>
    <row r="354" spans="2:14" outlineLevel="1" x14ac:dyDescent="0.45">
      <c r="B354" s="95">
        <v>4</v>
      </c>
      <c r="C354" s="95" t="s">
        <v>996</v>
      </c>
      <c r="D354" s="95" t="s">
        <v>1002</v>
      </c>
      <c r="E354" s="95" t="s">
        <v>696</v>
      </c>
      <c r="F354" s="95" t="s">
        <v>973</v>
      </c>
      <c r="G354" s="95">
        <v>70.88</v>
      </c>
      <c r="H354" s="95">
        <v>71.040000000000006</v>
      </c>
      <c r="I354" s="95">
        <v>0.1600000000000108</v>
      </c>
      <c r="J354" s="95">
        <v>-22.695604717228701</v>
      </c>
      <c r="K354" s="95">
        <v>-47.007681679166403</v>
      </c>
      <c r="L354" s="95">
        <v>-22.695461998570199</v>
      </c>
      <c r="M354" s="95">
        <v>-47.009176236149898</v>
      </c>
      <c r="N354" s="95" t="s">
        <v>958</v>
      </c>
    </row>
    <row r="355" spans="2:14" outlineLevel="1" x14ac:dyDescent="0.45">
      <c r="B355" s="95">
        <v>4</v>
      </c>
      <c r="C355" s="95" t="s">
        <v>981</v>
      </c>
      <c r="D355" s="95" t="s">
        <v>1002</v>
      </c>
      <c r="E355" s="95" t="s">
        <v>696</v>
      </c>
      <c r="F355" s="95" t="s">
        <v>973</v>
      </c>
      <c r="G355" s="95">
        <v>2.2000000000000002</v>
      </c>
      <c r="H355" s="95">
        <v>2.56</v>
      </c>
      <c r="I355" s="95">
        <v>0.35999999999999988</v>
      </c>
      <c r="J355" s="95">
        <v>-22.566247214276299</v>
      </c>
      <c r="K355" s="95">
        <v>-46.535757916977502</v>
      </c>
      <c r="L355" s="95">
        <v>-22.565464500759301</v>
      </c>
      <c r="M355" s="95">
        <v>-46.539134844921797</v>
      </c>
      <c r="N355" s="95" t="s">
        <v>980</v>
      </c>
    </row>
    <row r="356" spans="2:14" outlineLevel="1" x14ac:dyDescent="0.45">
      <c r="B356" s="95">
        <v>4</v>
      </c>
      <c r="C356" s="95" t="s">
        <v>981</v>
      </c>
      <c r="D356" s="95" t="s">
        <v>1002</v>
      </c>
      <c r="E356" s="95" t="s">
        <v>696</v>
      </c>
      <c r="F356" s="95" t="s">
        <v>972</v>
      </c>
      <c r="G356" s="95">
        <v>2.2000000000000002</v>
      </c>
      <c r="H356" s="95">
        <v>2.56</v>
      </c>
      <c r="I356" s="95">
        <v>0.35999999999999988</v>
      </c>
      <c r="J356" s="95">
        <v>-22.566247214276299</v>
      </c>
      <c r="K356" s="95">
        <v>-46.535757916977502</v>
      </c>
      <c r="L356" s="95">
        <v>-22.565464500759301</v>
      </c>
      <c r="M356" s="95">
        <v>-46.539134844921797</v>
      </c>
      <c r="N356" s="95" t="s">
        <v>980</v>
      </c>
    </row>
    <row r="357" spans="2:14" outlineLevel="1" x14ac:dyDescent="0.45">
      <c r="B357" s="95">
        <v>4</v>
      </c>
      <c r="C357" s="95" t="s">
        <v>981</v>
      </c>
      <c r="D357" s="95" t="s">
        <v>1002</v>
      </c>
      <c r="E357" s="95" t="s">
        <v>696</v>
      </c>
      <c r="F357" s="95" t="s">
        <v>973</v>
      </c>
      <c r="G357" s="95">
        <v>13.54</v>
      </c>
      <c r="H357" s="95">
        <v>13.7</v>
      </c>
      <c r="I357" s="95">
        <v>0.16000000000000014</v>
      </c>
      <c r="J357" s="95">
        <v>-22.5451671556512</v>
      </c>
      <c r="K357" s="95">
        <v>-46.617747750045901</v>
      </c>
      <c r="L357" s="95">
        <v>-22.544611375639001</v>
      </c>
      <c r="M357" s="95">
        <v>-46.619183611719997</v>
      </c>
      <c r="N357" s="95" t="s">
        <v>983</v>
      </c>
    </row>
    <row r="358" spans="2:14" outlineLevel="1" x14ac:dyDescent="0.45">
      <c r="B358" s="95">
        <v>4</v>
      </c>
      <c r="C358" s="95" t="s">
        <v>985</v>
      </c>
      <c r="D358" s="95" t="s">
        <v>1002</v>
      </c>
      <c r="E358" s="95" t="s">
        <v>696</v>
      </c>
      <c r="F358" s="95" t="s">
        <v>972</v>
      </c>
      <c r="G358" s="95">
        <v>32.32</v>
      </c>
      <c r="H358" s="95">
        <v>32.64</v>
      </c>
      <c r="I358" s="95">
        <v>0.32000000000000028</v>
      </c>
      <c r="J358" s="95">
        <v>-22.463375443528999</v>
      </c>
      <c r="K358" s="95">
        <v>-46.721672248659097</v>
      </c>
      <c r="L358" s="95">
        <v>-22.461088018215602</v>
      </c>
      <c r="M358" s="95">
        <v>-46.723517954802297</v>
      </c>
      <c r="N358" s="95" t="s">
        <v>986</v>
      </c>
    </row>
    <row r="359" spans="2:14" outlineLevel="1" x14ac:dyDescent="0.45">
      <c r="B359" s="95">
        <v>4</v>
      </c>
      <c r="C359" s="95" t="s">
        <v>985</v>
      </c>
      <c r="D359" s="95" t="s">
        <v>1002</v>
      </c>
      <c r="E359" s="95" t="s">
        <v>696</v>
      </c>
      <c r="F359" s="95" t="s">
        <v>973</v>
      </c>
      <c r="G359" s="95">
        <v>32.42</v>
      </c>
      <c r="H359" s="95">
        <v>32.86</v>
      </c>
      <c r="I359" s="95">
        <v>0.43999999999999773</v>
      </c>
      <c r="J359" s="95">
        <v>-22.462563323760399</v>
      </c>
      <c r="K359" s="95">
        <v>-46.7220888285093</v>
      </c>
      <c r="L359" s="95">
        <v>-22.460138366000901</v>
      </c>
      <c r="M359" s="95">
        <v>-46.725344920750103</v>
      </c>
      <c r="N359" s="95" t="s">
        <v>986</v>
      </c>
    </row>
    <row r="360" spans="2:14" outlineLevel="1" x14ac:dyDescent="0.45">
      <c r="B360" s="95">
        <v>4</v>
      </c>
      <c r="C360" s="95" t="s">
        <v>942</v>
      </c>
      <c r="D360" s="95" t="s">
        <v>1002</v>
      </c>
      <c r="E360" s="95" t="s">
        <v>696</v>
      </c>
      <c r="F360" s="95" t="s">
        <v>973</v>
      </c>
      <c r="G360" s="95">
        <v>76.92</v>
      </c>
      <c r="H360" s="95">
        <v>77.5</v>
      </c>
      <c r="I360" s="95">
        <v>0.57999999999999829</v>
      </c>
      <c r="J360" s="95">
        <v>-23.0615986987487</v>
      </c>
      <c r="K360" s="95">
        <v>-46.999309011476797</v>
      </c>
      <c r="L360" s="95">
        <v>-23.062035470223499</v>
      </c>
      <c r="M360" s="95">
        <v>-47.004932059686404</v>
      </c>
      <c r="N360" s="95" t="s">
        <v>990</v>
      </c>
    </row>
    <row r="361" spans="2:14" outlineLevel="1" x14ac:dyDescent="0.45">
      <c r="B361" s="95">
        <v>4</v>
      </c>
      <c r="C361" s="95" t="s">
        <v>942</v>
      </c>
      <c r="D361" s="95" t="s">
        <v>1002</v>
      </c>
      <c r="E361" s="95" t="s">
        <v>696</v>
      </c>
      <c r="F361" s="95" t="s">
        <v>972</v>
      </c>
      <c r="G361" s="95">
        <v>76.92</v>
      </c>
      <c r="H361" s="95">
        <v>77.5</v>
      </c>
      <c r="I361" s="95">
        <v>0.57999999999999829</v>
      </c>
      <c r="J361" s="95">
        <v>-23.0615986987487</v>
      </c>
      <c r="K361" s="95">
        <v>-46.999309011476797</v>
      </c>
      <c r="L361" s="95">
        <v>-23.062035470223499</v>
      </c>
      <c r="M361" s="95">
        <v>-47.004932059686404</v>
      </c>
      <c r="N361" s="95" t="s">
        <v>990</v>
      </c>
    </row>
    <row r="362" spans="2:14" outlineLevel="1" x14ac:dyDescent="0.45">
      <c r="B362" s="95">
        <v>4</v>
      </c>
      <c r="C362" s="95" t="s">
        <v>942</v>
      </c>
      <c r="D362" s="95" t="s">
        <v>1002</v>
      </c>
      <c r="E362" s="95" t="s">
        <v>696</v>
      </c>
      <c r="F362" s="95" t="s">
        <v>973</v>
      </c>
      <c r="G362" s="95">
        <v>89.66</v>
      </c>
      <c r="H362" s="95">
        <v>90.46</v>
      </c>
      <c r="I362" s="95">
        <v>0.79999999999999716</v>
      </c>
      <c r="J362" s="95">
        <v>-23.037097683861699</v>
      </c>
      <c r="K362" s="95">
        <v>-47.1165371476743</v>
      </c>
      <c r="L362" s="95">
        <v>-23.031706957584699</v>
      </c>
      <c r="M362" s="95">
        <v>-47.121727232265101</v>
      </c>
      <c r="N362" s="95" t="s">
        <v>946</v>
      </c>
    </row>
    <row r="363" spans="2:14" outlineLevel="1" x14ac:dyDescent="0.45">
      <c r="B363" s="95">
        <v>4</v>
      </c>
      <c r="C363" s="95" t="s">
        <v>942</v>
      </c>
      <c r="D363" s="95" t="s">
        <v>1002</v>
      </c>
      <c r="E363" s="95" t="s">
        <v>696</v>
      </c>
      <c r="F363" s="95" t="s">
        <v>972</v>
      </c>
      <c r="G363" s="95">
        <v>89.66</v>
      </c>
      <c r="H363" s="95">
        <v>90.46</v>
      </c>
      <c r="I363" s="95">
        <v>0.79999999999999716</v>
      </c>
      <c r="J363" s="95">
        <v>-23.037097683861699</v>
      </c>
      <c r="K363" s="95">
        <v>-47.1165371476743</v>
      </c>
      <c r="L363" s="95">
        <v>-23.031706957584699</v>
      </c>
      <c r="M363" s="95">
        <v>-47.121727232265101</v>
      </c>
      <c r="N363" s="95" t="s">
        <v>946</v>
      </c>
    </row>
    <row r="364" spans="2:14" outlineLevel="1" x14ac:dyDescent="0.45">
      <c r="B364" s="95">
        <v>4</v>
      </c>
      <c r="C364" s="95" t="s">
        <v>970</v>
      </c>
      <c r="D364" s="95" t="s">
        <v>1002</v>
      </c>
      <c r="E364" s="95" t="s">
        <v>696</v>
      </c>
      <c r="F364" s="95" t="s">
        <v>973</v>
      </c>
      <c r="G364" s="95">
        <v>116.1</v>
      </c>
      <c r="H364" s="95">
        <v>116.42</v>
      </c>
      <c r="I364" s="95">
        <v>0.32000000000000739</v>
      </c>
      <c r="J364" s="95">
        <v>-22.8273278769055</v>
      </c>
      <c r="K364" s="95">
        <v>-47.034241835476998</v>
      </c>
      <c r="L364" s="95">
        <v>-22.8250103015991</v>
      </c>
      <c r="M364" s="95">
        <v>-47.036102779111701</v>
      </c>
      <c r="N364" s="95" t="s">
        <v>946</v>
      </c>
    </row>
    <row r="365" spans="2:14" outlineLevel="1" x14ac:dyDescent="0.45">
      <c r="B365" s="95">
        <v>4</v>
      </c>
      <c r="C365" s="95" t="s">
        <v>970</v>
      </c>
      <c r="D365" s="95" t="s">
        <v>1002</v>
      </c>
      <c r="E365" s="95" t="s">
        <v>696</v>
      </c>
      <c r="F365" s="95" t="s">
        <v>972</v>
      </c>
      <c r="G365" s="95">
        <v>116.1</v>
      </c>
      <c r="H365" s="95">
        <v>116.42</v>
      </c>
      <c r="I365" s="95">
        <v>0.32000000000000739</v>
      </c>
      <c r="J365" s="95">
        <v>-22.8273278769055</v>
      </c>
      <c r="K365" s="95">
        <v>-47.034241835476998</v>
      </c>
      <c r="L365" s="95">
        <v>-22.8250103015991</v>
      </c>
      <c r="M365" s="95">
        <v>-47.036102779111701</v>
      </c>
      <c r="N365" s="95" t="s">
        <v>946</v>
      </c>
    </row>
    <row r="366" spans="2:14" outlineLevel="1" x14ac:dyDescent="0.45">
      <c r="B366" s="95">
        <v>4</v>
      </c>
      <c r="C366" s="95" t="s">
        <v>970</v>
      </c>
      <c r="D366" s="95" t="s">
        <v>1002</v>
      </c>
      <c r="E366" s="95" t="s">
        <v>696</v>
      </c>
      <c r="F366" s="95" t="s">
        <v>973</v>
      </c>
      <c r="G366" s="95">
        <v>130.63999999999999</v>
      </c>
      <c r="H366" s="95">
        <v>130.80000000000001</v>
      </c>
      <c r="I366" s="95">
        <v>0.16000000000002501</v>
      </c>
      <c r="J366" s="95">
        <v>-22.700632829889301</v>
      </c>
      <c r="K366" s="95">
        <v>-47.012946298139703</v>
      </c>
      <c r="L366" s="95">
        <v>-22.699190261683199</v>
      </c>
      <c r="M366" s="95">
        <v>-47.012863436305302</v>
      </c>
      <c r="N366" s="95" t="s">
        <v>958</v>
      </c>
    </row>
    <row r="367" spans="2:14" outlineLevel="1" x14ac:dyDescent="0.45">
      <c r="B367" s="95">
        <v>4</v>
      </c>
      <c r="C367" s="95" t="s">
        <v>970</v>
      </c>
      <c r="D367" s="95" t="s">
        <v>1002</v>
      </c>
      <c r="E367" s="95" t="s">
        <v>696</v>
      </c>
      <c r="F367" s="95" t="s">
        <v>973</v>
      </c>
      <c r="G367" s="95">
        <v>140.97999999999999</v>
      </c>
      <c r="H367" s="95">
        <v>142.04</v>
      </c>
      <c r="I367" s="95">
        <v>1.0600000000000023</v>
      </c>
      <c r="J367" s="95">
        <v>-22.610604814465901</v>
      </c>
      <c r="K367" s="95">
        <v>-47.007207695032299</v>
      </c>
      <c r="L367" s="95">
        <v>-22.6010439670656</v>
      </c>
      <c r="M367" s="95">
        <v>-47.007654064087703</v>
      </c>
      <c r="N367" s="95" t="s">
        <v>1000</v>
      </c>
    </row>
    <row r="368" spans="2:14" outlineLevel="1" x14ac:dyDescent="0.45">
      <c r="B368" s="95">
        <v>4</v>
      </c>
      <c r="C368" s="95" t="s">
        <v>970</v>
      </c>
      <c r="D368" s="95" t="s">
        <v>1002</v>
      </c>
      <c r="E368" s="95" t="s">
        <v>696</v>
      </c>
      <c r="F368" s="95" t="s">
        <v>973</v>
      </c>
      <c r="G368" s="95">
        <v>142.82</v>
      </c>
      <c r="H368" s="95">
        <v>144.08000000000001</v>
      </c>
      <c r="I368" s="95">
        <v>1.2600000000000193</v>
      </c>
      <c r="J368" s="95">
        <v>-22.594085485540099</v>
      </c>
      <c r="K368" s="95">
        <v>-47.007500101903098</v>
      </c>
      <c r="L368" s="95">
        <v>-22.583008775358199</v>
      </c>
      <c r="M368" s="95">
        <v>-47.005292679208402</v>
      </c>
      <c r="N368" s="95" t="s">
        <v>1000</v>
      </c>
    </row>
    <row r="369" spans="2:14" outlineLevel="1" x14ac:dyDescent="0.45">
      <c r="B369" s="95">
        <v>4</v>
      </c>
      <c r="C369" s="95" t="s">
        <v>970</v>
      </c>
      <c r="D369" s="95" t="s">
        <v>1002</v>
      </c>
      <c r="E369" s="95" t="s">
        <v>696</v>
      </c>
      <c r="F369" s="95" t="s">
        <v>973</v>
      </c>
      <c r="G369" s="95">
        <v>154.54</v>
      </c>
      <c r="H369" s="95">
        <v>154.74</v>
      </c>
      <c r="I369" s="95">
        <v>0.20000000000001705</v>
      </c>
      <c r="J369" s="95">
        <v>-22.491896135793901</v>
      </c>
      <c r="K369" s="95">
        <v>-46.981832123826401</v>
      </c>
      <c r="L369" s="95">
        <v>-22.490147933976001</v>
      </c>
      <c r="M369" s="95">
        <v>-46.981345715850097</v>
      </c>
      <c r="N369" s="95" t="s">
        <v>976</v>
      </c>
    </row>
    <row r="370" spans="2:14" outlineLevel="1" x14ac:dyDescent="0.45">
      <c r="B370" s="95">
        <v>4</v>
      </c>
      <c r="C370" s="95" t="s">
        <v>947</v>
      </c>
      <c r="D370" s="95" t="s">
        <v>1002</v>
      </c>
      <c r="E370" s="95" t="s">
        <v>696</v>
      </c>
      <c r="F370" s="95" t="s">
        <v>973</v>
      </c>
      <c r="G370" s="95">
        <v>38.340000000000003</v>
      </c>
      <c r="H370" s="95">
        <v>38.6</v>
      </c>
      <c r="I370" s="95">
        <v>0.25999999999999801</v>
      </c>
      <c r="J370" s="95">
        <v>-23.344302406059199</v>
      </c>
      <c r="K370" s="95">
        <v>-46.838685975284399</v>
      </c>
      <c r="L370" s="95">
        <v>-23.344408431501201</v>
      </c>
      <c r="M370" s="95">
        <v>-46.836178128730602</v>
      </c>
      <c r="N370" s="95" t="s">
        <v>948</v>
      </c>
    </row>
    <row r="371" spans="2:14" outlineLevel="1" x14ac:dyDescent="0.45">
      <c r="B371" s="95">
        <v>4</v>
      </c>
      <c r="C371" s="95" t="s">
        <v>947</v>
      </c>
      <c r="D371" s="95" t="s">
        <v>1002</v>
      </c>
      <c r="E371" s="95" t="s">
        <v>696</v>
      </c>
      <c r="F371" s="95" t="s">
        <v>972</v>
      </c>
      <c r="G371" s="95">
        <v>39.5</v>
      </c>
      <c r="H371" s="95">
        <v>39.659999999999997</v>
      </c>
      <c r="I371" s="95">
        <v>0.15999999999999659</v>
      </c>
      <c r="J371" s="95">
        <v>-23.341003403644201</v>
      </c>
      <c r="K371" s="95">
        <v>-46.828219279480997</v>
      </c>
      <c r="L371" s="95">
        <v>-23.3403836152313</v>
      </c>
      <c r="M371" s="95">
        <v>-46.826806789996297</v>
      </c>
      <c r="N371" s="95" t="s">
        <v>948</v>
      </c>
    </row>
    <row r="372" spans="2:14" outlineLevel="1" x14ac:dyDescent="0.45">
      <c r="B372" s="95">
        <v>4</v>
      </c>
      <c r="C372" s="95" t="s">
        <v>947</v>
      </c>
      <c r="D372" s="95" t="s">
        <v>1002</v>
      </c>
      <c r="E372" s="95" t="s">
        <v>696</v>
      </c>
      <c r="F372" s="95" t="s">
        <v>973</v>
      </c>
      <c r="G372" s="95">
        <v>42.42</v>
      </c>
      <c r="H372" s="95">
        <v>42.76</v>
      </c>
      <c r="I372" s="95">
        <v>0.33999999999999631</v>
      </c>
      <c r="J372" s="95">
        <v>-23.3181876244414</v>
      </c>
      <c r="K372" s="95">
        <v>-46.823160230595697</v>
      </c>
      <c r="L372" s="95">
        <v>-23.315650603618</v>
      </c>
      <c r="M372" s="95">
        <v>-46.821298496698603</v>
      </c>
      <c r="N372" s="95" t="s">
        <v>950</v>
      </c>
    </row>
    <row r="373" spans="2:14" outlineLevel="1" x14ac:dyDescent="0.45">
      <c r="B373" s="95">
        <v>4</v>
      </c>
      <c r="C373" s="95" t="s">
        <v>947</v>
      </c>
      <c r="D373" s="95" t="s">
        <v>1002</v>
      </c>
      <c r="E373" s="95" t="s">
        <v>696</v>
      </c>
      <c r="F373" s="95" t="s">
        <v>973</v>
      </c>
      <c r="G373" s="95">
        <v>44.1</v>
      </c>
      <c r="H373" s="95">
        <v>44.42</v>
      </c>
      <c r="I373" s="95">
        <v>0.32000000000000028</v>
      </c>
      <c r="J373" s="95">
        <v>-23.306734637197799</v>
      </c>
      <c r="K373" s="95">
        <v>-46.812655357806698</v>
      </c>
      <c r="L373" s="95">
        <v>-23.3041225258272</v>
      </c>
      <c r="M373" s="95">
        <v>-46.811318669145201</v>
      </c>
      <c r="N373" s="95" t="s">
        <v>950</v>
      </c>
    </row>
    <row r="374" spans="2:14" outlineLevel="1" x14ac:dyDescent="0.45">
      <c r="B374" s="95">
        <v>4</v>
      </c>
      <c r="C374" s="95" t="s">
        <v>947</v>
      </c>
      <c r="D374" s="95" t="s">
        <v>1002</v>
      </c>
      <c r="E374" s="95" t="s">
        <v>696</v>
      </c>
      <c r="F374" s="95" t="s">
        <v>973</v>
      </c>
      <c r="G374" s="95">
        <v>45.66</v>
      </c>
      <c r="H374" s="95">
        <v>45.86</v>
      </c>
      <c r="I374" s="95">
        <v>0.20000000000000284</v>
      </c>
      <c r="J374" s="95">
        <v>-23.294422052117199</v>
      </c>
      <c r="K374" s="95">
        <v>-46.805403440096597</v>
      </c>
      <c r="L374" s="95">
        <v>-23.292905550640601</v>
      </c>
      <c r="M374" s="95">
        <v>-46.8045223076818</v>
      </c>
      <c r="N374" s="95" t="s">
        <v>950</v>
      </c>
    </row>
    <row r="375" spans="2:14" outlineLevel="1" x14ac:dyDescent="0.45">
      <c r="B375" s="95">
        <v>4</v>
      </c>
      <c r="C375" s="95" t="s">
        <v>947</v>
      </c>
      <c r="D375" s="95" t="s">
        <v>1002</v>
      </c>
      <c r="E375" s="95" t="s">
        <v>696</v>
      </c>
      <c r="F375" s="95" t="s">
        <v>972</v>
      </c>
      <c r="G375" s="95">
        <v>56.7</v>
      </c>
      <c r="H375" s="95">
        <v>57</v>
      </c>
      <c r="I375" s="95">
        <v>0.29999999999999716</v>
      </c>
      <c r="J375" s="95">
        <v>-23.206204840219399</v>
      </c>
      <c r="K375" s="95">
        <v>-46.7943215577126</v>
      </c>
      <c r="L375" s="95">
        <v>-23.203544325350698</v>
      </c>
      <c r="M375" s="95">
        <v>-46.794032534822101</v>
      </c>
      <c r="N375" s="95" t="s">
        <v>952</v>
      </c>
    </row>
    <row r="376" spans="2:14" outlineLevel="1" x14ac:dyDescent="0.45">
      <c r="B376" s="95">
        <v>4</v>
      </c>
      <c r="C376" s="95" t="s">
        <v>947</v>
      </c>
      <c r="D376" s="95" t="s">
        <v>1002</v>
      </c>
      <c r="E376" s="95" t="s">
        <v>696</v>
      </c>
      <c r="F376" s="95" t="s">
        <v>973</v>
      </c>
      <c r="G376" s="95">
        <v>60.28</v>
      </c>
      <c r="H376" s="95">
        <v>60.72</v>
      </c>
      <c r="I376" s="95">
        <v>0.43999999999999773</v>
      </c>
      <c r="J376" s="95">
        <v>-23.182334977752301</v>
      </c>
      <c r="K376" s="95">
        <v>-46.779031063175204</v>
      </c>
      <c r="L376" s="95">
        <v>-23.178977406289899</v>
      </c>
      <c r="M376" s="95">
        <v>-46.776745745213297</v>
      </c>
      <c r="N376" s="95" t="s">
        <v>952</v>
      </c>
    </row>
    <row r="377" spans="2:14" outlineLevel="1" x14ac:dyDescent="0.45">
      <c r="B377" s="95">
        <v>4</v>
      </c>
      <c r="C377" s="95" t="s">
        <v>947</v>
      </c>
      <c r="D377" s="95" t="s">
        <v>1002</v>
      </c>
      <c r="E377" s="95" t="s">
        <v>696</v>
      </c>
      <c r="F377" s="95" t="s">
        <v>972</v>
      </c>
      <c r="G377" s="95">
        <v>60.28</v>
      </c>
      <c r="H377" s="95">
        <v>60.72</v>
      </c>
      <c r="I377" s="95">
        <v>0.43999999999999773</v>
      </c>
      <c r="J377" s="95">
        <v>-23.182334977752301</v>
      </c>
      <c r="K377" s="95">
        <v>-46.779031063175204</v>
      </c>
      <c r="L377" s="95">
        <v>-23.178977406289899</v>
      </c>
      <c r="M377" s="95">
        <v>-46.776745745213297</v>
      </c>
      <c r="N377" s="95" t="s">
        <v>952</v>
      </c>
    </row>
    <row r="378" spans="2:14" outlineLevel="1" x14ac:dyDescent="0.45">
      <c r="B378" s="95">
        <v>4</v>
      </c>
      <c r="C378" s="95" t="s">
        <v>947</v>
      </c>
      <c r="D378" s="95" t="s">
        <v>1002</v>
      </c>
      <c r="E378" s="95" t="s">
        <v>696</v>
      </c>
      <c r="F378" s="95" t="s">
        <v>973</v>
      </c>
      <c r="G378" s="95">
        <v>61.84</v>
      </c>
      <c r="H378" s="95">
        <v>62.14</v>
      </c>
      <c r="I378" s="95">
        <v>0.29999999999999716</v>
      </c>
      <c r="J378" s="95">
        <v>-23.171432245055701</v>
      </c>
      <c r="K378" s="95">
        <v>-46.769824892600603</v>
      </c>
      <c r="L378" s="95">
        <v>-23.170245274445499</v>
      </c>
      <c r="M378" s="95">
        <v>-46.767191987674103</v>
      </c>
      <c r="N378" s="95" t="s">
        <v>954</v>
      </c>
    </row>
    <row r="379" spans="2:14" outlineLevel="1" x14ac:dyDescent="0.45">
      <c r="B379" s="95">
        <v>4</v>
      </c>
      <c r="C379" s="95" t="s">
        <v>947</v>
      </c>
      <c r="D379" s="95" t="s">
        <v>1002</v>
      </c>
      <c r="E379" s="95" t="s">
        <v>696</v>
      </c>
      <c r="F379" s="95" t="s">
        <v>973</v>
      </c>
      <c r="G379" s="95">
        <v>62.76</v>
      </c>
      <c r="H379" s="95">
        <v>63.12</v>
      </c>
      <c r="I379" s="95">
        <v>0.35999999999999943</v>
      </c>
      <c r="J379" s="95">
        <v>-23.167493758593</v>
      </c>
      <c r="K379" s="95">
        <v>-46.761943358965503</v>
      </c>
      <c r="L379" s="95">
        <v>-23.1655169727923</v>
      </c>
      <c r="M379" s="95">
        <v>-46.759154916946002</v>
      </c>
      <c r="N379" s="95" t="s">
        <v>954</v>
      </c>
    </row>
    <row r="380" spans="2:14" outlineLevel="1" x14ac:dyDescent="0.45">
      <c r="B380" s="95">
        <v>4</v>
      </c>
      <c r="C380" s="95" t="s">
        <v>947</v>
      </c>
      <c r="D380" s="95" t="s">
        <v>1002</v>
      </c>
      <c r="E380" s="95" t="s">
        <v>696</v>
      </c>
      <c r="F380" s="95" t="s">
        <v>973</v>
      </c>
      <c r="G380" s="95">
        <v>65.86</v>
      </c>
      <c r="H380" s="95">
        <v>66.12</v>
      </c>
      <c r="I380" s="95">
        <v>0.26000000000000512</v>
      </c>
      <c r="J380" s="95">
        <v>-23.146559819723802</v>
      </c>
      <c r="K380" s="95">
        <v>-46.744341250574202</v>
      </c>
      <c r="L380" s="95">
        <v>-23.144261088278899</v>
      </c>
      <c r="M380" s="95">
        <v>-46.743825491200901</v>
      </c>
      <c r="N380" s="95" t="s">
        <v>954</v>
      </c>
    </row>
    <row r="381" spans="2:14" outlineLevel="1" x14ac:dyDescent="0.45">
      <c r="B381" s="95">
        <v>4</v>
      </c>
      <c r="C381" s="95" t="s">
        <v>947</v>
      </c>
      <c r="D381" s="95" t="s">
        <v>1002</v>
      </c>
      <c r="E381" s="95" t="s">
        <v>696</v>
      </c>
      <c r="F381" s="95" t="s">
        <v>973</v>
      </c>
      <c r="G381" s="95">
        <v>68.739999999999995</v>
      </c>
      <c r="H381" s="95">
        <v>68.900000000000006</v>
      </c>
      <c r="I381" s="95">
        <v>0.1600000000000108</v>
      </c>
      <c r="J381" s="95">
        <v>-23.123030396988899</v>
      </c>
      <c r="K381" s="95">
        <v>-46.733130981311902</v>
      </c>
      <c r="L381" s="95">
        <v>-23.1219820712775</v>
      </c>
      <c r="M381" s="95">
        <v>-46.732056191909102</v>
      </c>
      <c r="N381" s="95" t="s">
        <v>954</v>
      </c>
    </row>
    <row r="382" spans="2:14" outlineLevel="1" x14ac:dyDescent="0.45">
      <c r="B382" s="95">
        <v>4</v>
      </c>
      <c r="C382" s="95" t="s">
        <v>947</v>
      </c>
      <c r="D382" s="95" t="s">
        <v>1002</v>
      </c>
      <c r="E382" s="95" t="s">
        <v>696</v>
      </c>
      <c r="F382" s="95" t="s">
        <v>972</v>
      </c>
      <c r="G382" s="95">
        <v>68.739999999999995</v>
      </c>
      <c r="H382" s="95">
        <v>68.900000000000006</v>
      </c>
      <c r="I382" s="95">
        <v>0.1600000000000108</v>
      </c>
      <c r="J382" s="95">
        <v>-23.123030396988899</v>
      </c>
      <c r="K382" s="95">
        <v>-46.733130981311902</v>
      </c>
      <c r="L382" s="95">
        <v>-23.1219820712775</v>
      </c>
      <c r="M382" s="95">
        <v>-46.732056191909102</v>
      </c>
      <c r="N382" s="95" t="s">
        <v>954</v>
      </c>
    </row>
    <row r="383" spans="2:14" outlineLevel="1" x14ac:dyDescent="0.45">
      <c r="B383" s="95">
        <v>4</v>
      </c>
      <c r="C383" s="95" t="s">
        <v>947</v>
      </c>
      <c r="D383" s="95" t="s">
        <v>1002</v>
      </c>
      <c r="E383" s="95" t="s">
        <v>696</v>
      </c>
      <c r="F383" s="95" t="s">
        <v>973</v>
      </c>
      <c r="G383" s="95">
        <v>70.239999999999995</v>
      </c>
      <c r="H383" s="95">
        <v>70.7</v>
      </c>
      <c r="I383" s="95">
        <v>0.46000000000000796</v>
      </c>
      <c r="J383" s="95">
        <v>-23.1123932551418</v>
      </c>
      <c r="K383" s="95">
        <v>-46.724548289839099</v>
      </c>
      <c r="L383" s="95">
        <v>-23.108382685315298</v>
      </c>
      <c r="M383" s="95">
        <v>-46.723379679257</v>
      </c>
      <c r="N383" s="95" t="s">
        <v>954</v>
      </c>
    </row>
    <row r="384" spans="2:14" outlineLevel="1" x14ac:dyDescent="0.45">
      <c r="B384" s="95">
        <v>4</v>
      </c>
      <c r="C384" s="95" t="s">
        <v>947</v>
      </c>
      <c r="D384" s="95" t="s">
        <v>1002</v>
      </c>
      <c r="E384" s="95" t="s">
        <v>696</v>
      </c>
      <c r="F384" s="95" t="s">
        <v>972</v>
      </c>
      <c r="G384" s="95">
        <v>72.3</v>
      </c>
      <c r="H384" s="95">
        <v>72.58</v>
      </c>
      <c r="I384" s="95">
        <v>0.28000000000000114</v>
      </c>
      <c r="J384" s="95">
        <v>-23.094971304310601</v>
      </c>
      <c r="K384" s="95">
        <v>-46.718044820647201</v>
      </c>
      <c r="L384" s="95">
        <v>-23.092581941241701</v>
      </c>
      <c r="M384" s="95">
        <v>-46.7171823157666</v>
      </c>
      <c r="N384" s="95" t="s">
        <v>954</v>
      </c>
    </row>
    <row r="385" spans="2:14" outlineLevel="1" x14ac:dyDescent="0.45">
      <c r="B385" s="95">
        <v>4</v>
      </c>
      <c r="C385" s="95" t="s">
        <v>947</v>
      </c>
      <c r="D385" s="95" t="s">
        <v>1002</v>
      </c>
      <c r="E385" s="95" t="s">
        <v>696</v>
      </c>
      <c r="F385" s="95" t="s">
        <v>972</v>
      </c>
      <c r="G385" s="95">
        <v>73.02</v>
      </c>
      <c r="H385" s="95">
        <v>73.72</v>
      </c>
      <c r="I385" s="95">
        <v>0.70000000000000284</v>
      </c>
      <c r="J385" s="95">
        <v>-23.088672927726599</v>
      </c>
      <c r="K385" s="95">
        <v>-46.716414712367097</v>
      </c>
      <c r="L385" s="95">
        <v>-23.084042776150302</v>
      </c>
      <c r="M385" s="95">
        <v>-46.712291917070502</v>
      </c>
      <c r="N385" s="95" t="s">
        <v>954</v>
      </c>
    </row>
    <row r="386" spans="2:14" outlineLevel="1" x14ac:dyDescent="0.45">
      <c r="B386" s="95">
        <v>4</v>
      </c>
      <c r="C386" s="95" t="s">
        <v>947</v>
      </c>
      <c r="D386" s="95" t="s">
        <v>1002</v>
      </c>
      <c r="E386" s="95" t="s">
        <v>696</v>
      </c>
      <c r="F386" s="95" t="s">
        <v>973</v>
      </c>
      <c r="G386" s="95">
        <v>74.22</v>
      </c>
      <c r="H386" s="95">
        <v>75.150000000000006</v>
      </c>
      <c r="I386" s="95">
        <v>0.93000000000000682</v>
      </c>
      <c r="J386" s="95">
        <v>-23.082185797054901</v>
      </c>
      <c r="K386" s="95">
        <v>-46.707845450901402</v>
      </c>
      <c r="L386" s="95">
        <v>-23.078418897877999</v>
      </c>
      <c r="M386" s="95">
        <v>-46.699900961169199</v>
      </c>
      <c r="N386" s="95" t="s">
        <v>954</v>
      </c>
    </row>
    <row r="387" spans="2:14" outlineLevel="1" x14ac:dyDescent="0.45">
      <c r="B387" s="95">
        <v>4</v>
      </c>
      <c r="C387" s="95" t="s">
        <v>947</v>
      </c>
      <c r="D387" s="95" t="s">
        <v>1002</v>
      </c>
      <c r="E387" s="95" t="s">
        <v>696</v>
      </c>
      <c r="F387" s="95" t="s">
        <v>972</v>
      </c>
      <c r="G387" s="95">
        <v>74.22</v>
      </c>
      <c r="H387" s="95">
        <v>74.62</v>
      </c>
      <c r="I387" s="95">
        <v>0.40000000000000568</v>
      </c>
      <c r="J387" s="95">
        <v>-23.082185797054901</v>
      </c>
      <c r="K387" s="95">
        <v>-46.707845450901402</v>
      </c>
      <c r="L387" s="95">
        <v>-23.080956692340099</v>
      </c>
      <c r="M387" s="95">
        <v>-46.704174719023399</v>
      </c>
      <c r="N387" s="95" t="s">
        <v>954</v>
      </c>
    </row>
    <row r="388" spans="2:14" outlineLevel="1" x14ac:dyDescent="0.45">
      <c r="B388" s="95">
        <v>4</v>
      </c>
      <c r="C388" s="95" t="s">
        <v>962</v>
      </c>
      <c r="D388" s="95" t="s">
        <v>1002</v>
      </c>
      <c r="E388" s="95" t="s">
        <v>696</v>
      </c>
      <c r="F388" s="95" t="s">
        <v>973</v>
      </c>
      <c r="G388" s="95">
        <v>104.8</v>
      </c>
      <c r="H388" s="95">
        <v>104.96</v>
      </c>
      <c r="I388" s="95">
        <v>0.15999999999999659</v>
      </c>
      <c r="J388" s="95">
        <v>-22.876700940768899</v>
      </c>
      <c r="K388" s="95">
        <v>-46.793462751005201</v>
      </c>
      <c r="L388" s="95">
        <v>-22.8753086657801</v>
      </c>
      <c r="M388" s="95">
        <v>-46.7930468968231</v>
      </c>
      <c r="N388" s="95" t="s">
        <v>992</v>
      </c>
    </row>
    <row r="389" spans="2:14" outlineLevel="1" x14ac:dyDescent="0.45">
      <c r="B389" s="95">
        <v>4</v>
      </c>
      <c r="C389" s="95" t="s">
        <v>962</v>
      </c>
      <c r="D389" s="95" t="s">
        <v>1002</v>
      </c>
      <c r="E389" s="95" t="s">
        <v>696</v>
      </c>
      <c r="F389" s="95" t="s">
        <v>973</v>
      </c>
      <c r="G389" s="95">
        <v>104.96</v>
      </c>
      <c r="H389" s="95">
        <v>105.62</v>
      </c>
      <c r="I389" s="95">
        <v>0.6600000000000108</v>
      </c>
      <c r="J389" s="95">
        <v>-22.8753086657801</v>
      </c>
      <c r="K389" s="95">
        <v>-46.7930468968231</v>
      </c>
      <c r="L389" s="95">
        <v>-22.869567092057999</v>
      </c>
      <c r="M389" s="95">
        <v>-46.791324496851601</v>
      </c>
      <c r="N389" s="95" t="s">
        <v>992</v>
      </c>
    </row>
    <row r="390" spans="2:14" outlineLevel="1" x14ac:dyDescent="0.45">
      <c r="B390" s="95">
        <v>4</v>
      </c>
      <c r="C390" s="95" t="s">
        <v>962</v>
      </c>
      <c r="D390" s="95" t="s">
        <v>1002</v>
      </c>
      <c r="E390" s="95" t="s">
        <v>696</v>
      </c>
      <c r="F390" s="95" t="s">
        <v>972</v>
      </c>
      <c r="G390" s="95">
        <v>110.04</v>
      </c>
      <c r="H390" s="95">
        <v>110.2</v>
      </c>
      <c r="I390" s="95">
        <v>0.15999999999999659</v>
      </c>
      <c r="J390" s="95">
        <v>-22.8375472781056</v>
      </c>
      <c r="K390" s="95">
        <v>-46.770813827722797</v>
      </c>
      <c r="L390" s="95">
        <v>-22.836272932165102</v>
      </c>
      <c r="M390" s="95">
        <v>-46.770092242430003</v>
      </c>
      <c r="N390" s="95" t="s">
        <v>987</v>
      </c>
    </row>
    <row r="391" spans="2:14" outlineLevel="1" x14ac:dyDescent="0.45">
      <c r="B391" s="95">
        <v>4</v>
      </c>
      <c r="C391" s="95" t="s">
        <v>962</v>
      </c>
      <c r="D391" s="95" t="s">
        <v>1002</v>
      </c>
      <c r="E391" s="95" t="s">
        <v>696</v>
      </c>
      <c r="F391" s="95" t="s">
        <v>973</v>
      </c>
      <c r="G391" s="95">
        <v>113.66</v>
      </c>
      <c r="H391" s="95">
        <v>114.02</v>
      </c>
      <c r="I391" s="95">
        <v>0.35999999999999943</v>
      </c>
      <c r="J391" s="95">
        <v>-22.811388069318799</v>
      </c>
      <c r="K391" s="95">
        <v>-46.755655012658003</v>
      </c>
      <c r="L391" s="95">
        <v>-22.808155940721999</v>
      </c>
      <c r="M391" s="95">
        <v>-46.755493179062803</v>
      </c>
      <c r="N391" s="95" t="s">
        <v>987</v>
      </c>
    </row>
    <row r="392" spans="2:14" outlineLevel="1" x14ac:dyDescent="0.45">
      <c r="B392" s="95">
        <v>4</v>
      </c>
      <c r="C392" s="95" t="s">
        <v>962</v>
      </c>
      <c r="D392" s="95" t="s">
        <v>1002</v>
      </c>
      <c r="E392" s="95" t="s">
        <v>696</v>
      </c>
      <c r="F392" s="95" t="s">
        <v>972</v>
      </c>
      <c r="G392" s="95">
        <v>124</v>
      </c>
      <c r="H392" s="95">
        <v>124.2</v>
      </c>
      <c r="I392" s="95">
        <v>0.20000000000000284</v>
      </c>
      <c r="J392" s="95">
        <v>-22.747145782823001</v>
      </c>
      <c r="K392" s="95">
        <v>-46.763137047083802</v>
      </c>
      <c r="L392" s="95">
        <v>-22.7454099728952</v>
      </c>
      <c r="M392" s="95">
        <v>-46.763199852744599</v>
      </c>
      <c r="N392" s="95" t="s">
        <v>987</v>
      </c>
    </row>
    <row r="393" spans="2:14" outlineLevel="1" x14ac:dyDescent="0.45">
      <c r="B393" s="95">
        <v>4</v>
      </c>
      <c r="C393" s="95" t="s">
        <v>962</v>
      </c>
      <c r="D393" s="95" t="s">
        <v>1002</v>
      </c>
      <c r="E393" s="95" t="s">
        <v>696</v>
      </c>
      <c r="F393" s="95" t="s">
        <v>972</v>
      </c>
      <c r="G393" s="95">
        <v>141.22</v>
      </c>
      <c r="H393" s="95">
        <v>141.44</v>
      </c>
      <c r="I393" s="95">
        <v>0.21999999999999886</v>
      </c>
      <c r="J393" s="95">
        <v>-22.651982297437499</v>
      </c>
      <c r="K393" s="95">
        <v>-46.742780021852298</v>
      </c>
      <c r="L393" s="95">
        <v>-22.650499381599499</v>
      </c>
      <c r="M393" s="95">
        <v>-46.741744548435904</v>
      </c>
      <c r="N393" s="95" t="s">
        <v>993</v>
      </c>
    </row>
    <row r="394" spans="2:14" outlineLevel="1" x14ac:dyDescent="0.45">
      <c r="B394" s="95">
        <v>4</v>
      </c>
      <c r="C394" s="95" t="s">
        <v>962</v>
      </c>
      <c r="D394" s="95" t="s">
        <v>1002</v>
      </c>
      <c r="E394" s="95" t="s">
        <v>696</v>
      </c>
      <c r="F394" s="95" t="s">
        <v>973</v>
      </c>
      <c r="G394" s="95">
        <v>145.26</v>
      </c>
      <c r="H394" s="95">
        <v>145.78</v>
      </c>
      <c r="I394" s="95">
        <v>0.52000000000001023</v>
      </c>
      <c r="J394" s="95">
        <v>-22.626866076844902</v>
      </c>
      <c r="K394" s="95">
        <v>-46.7215112333147</v>
      </c>
      <c r="L394" s="95">
        <v>-22.622390751343001</v>
      </c>
      <c r="M394" s="95">
        <v>-46.720149015569298</v>
      </c>
      <c r="N394" s="95" t="s">
        <v>983</v>
      </c>
    </row>
    <row r="395" spans="2:14" outlineLevel="1" x14ac:dyDescent="0.45">
      <c r="B395" s="95">
        <v>4</v>
      </c>
      <c r="C395" s="95" t="s">
        <v>962</v>
      </c>
      <c r="D395" s="95" t="s">
        <v>1002</v>
      </c>
      <c r="E395" s="95" t="s">
        <v>696</v>
      </c>
      <c r="F395" s="95" t="s">
        <v>972</v>
      </c>
      <c r="G395" s="95">
        <v>145.26</v>
      </c>
      <c r="H395" s="95">
        <v>145.78</v>
      </c>
      <c r="I395" s="95">
        <v>0.52000000000001023</v>
      </c>
      <c r="J395" s="95">
        <v>-22.626866076844902</v>
      </c>
      <c r="K395" s="95">
        <v>-46.7215112333147</v>
      </c>
      <c r="L395" s="95">
        <v>-22.622390751343001</v>
      </c>
      <c r="M395" s="95">
        <v>-46.720149015569298</v>
      </c>
      <c r="N395" s="95" t="s">
        <v>983</v>
      </c>
    </row>
    <row r="396" spans="2:14" outlineLevel="1" x14ac:dyDescent="0.45">
      <c r="B396" s="95">
        <v>4</v>
      </c>
      <c r="C396" s="95" t="s">
        <v>962</v>
      </c>
      <c r="D396" s="95" t="s">
        <v>1002</v>
      </c>
      <c r="E396" s="95" t="s">
        <v>696</v>
      </c>
      <c r="F396" s="95" t="s">
        <v>973</v>
      </c>
      <c r="G396" s="95">
        <v>147.94</v>
      </c>
      <c r="H396" s="95">
        <v>148.04</v>
      </c>
      <c r="I396" s="95">
        <v>9.9999999999994316E-2</v>
      </c>
      <c r="J396" s="95">
        <v>-22.609262922298999</v>
      </c>
      <c r="K396" s="95">
        <v>-46.707817242666998</v>
      </c>
      <c r="L396" s="95">
        <v>-22.608525469912099</v>
      </c>
      <c r="M396" s="95">
        <v>-46.707308789062701</v>
      </c>
      <c r="N396" s="95" t="s">
        <v>983</v>
      </c>
    </row>
    <row r="397" spans="2:14" outlineLevel="1" x14ac:dyDescent="0.45">
      <c r="B397" s="95">
        <v>4</v>
      </c>
      <c r="C397" s="95" t="s">
        <v>962</v>
      </c>
      <c r="D397" s="95" t="s">
        <v>1002</v>
      </c>
      <c r="E397" s="95" t="s">
        <v>696</v>
      </c>
      <c r="F397" s="95" t="s">
        <v>972</v>
      </c>
      <c r="G397" s="95">
        <v>177.24</v>
      </c>
      <c r="H397" s="95">
        <v>177.36</v>
      </c>
      <c r="I397" s="95">
        <v>0.12000000000000455</v>
      </c>
      <c r="J397" s="95">
        <v>-22.443838970921899</v>
      </c>
      <c r="K397" s="95">
        <v>-46.578778017771199</v>
      </c>
      <c r="L397" s="95">
        <v>-22.443108261082902</v>
      </c>
      <c r="M397" s="95">
        <v>-46.577917099101398</v>
      </c>
      <c r="N397" s="95" t="s">
        <v>995</v>
      </c>
    </row>
    <row r="398" spans="2:14" outlineLevel="1" x14ac:dyDescent="0.45">
      <c r="B398" s="95">
        <v>4</v>
      </c>
      <c r="C398" s="95" t="s">
        <v>962</v>
      </c>
      <c r="D398" s="95" t="s">
        <v>1002</v>
      </c>
      <c r="E398" s="95" t="s">
        <v>696</v>
      </c>
      <c r="F398" s="95" t="s">
        <v>973</v>
      </c>
      <c r="G398" s="95">
        <v>177.24</v>
      </c>
      <c r="H398" s="95">
        <v>177.36</v>
      </c>
      <c r="I398" s="95">
        <v>0.12000000000000455</v>
      </c>
      <c r="J398" s="95">
        <v>-22.443838970921899</v>
      </c>
      <c r="K398" s="95">
        <v>-46.578778017771199</v>
      </c>
      <c r="L398" s="95">
        <v>-22.443108261082902</v>
      </c>
      <c r="M398" s="95">
        <v>-46.577917099101398</v>
      </c>
      <c r="N398" s="95" t="s">
        <v>995</v>
      </c>
    </row>
    <row r="399" spans="2:14" outlineLevel="1" x14ac:dyDescent="0.45">
      <c r="B399" s="95">
        <v>4</v>
      </c>
      <c r="C399" s="95" t="s">
        <v>956</v>
      </c>
      <c r="D399" s="95" t="s">
        <v>1002</v>
      </c>
      <c r="E399" s="95" t="s">
        <v>696</v>
      </c>
      <c r="F399" s="95" t="s">
        <v>973</v>
      </c>
      <c r="G399" s="95">
        <v>19.61</v>
      </c>
      <c r="H399" s="95">
        <v>19.829999999999998</v>
      </c>
      <c r="I399" s="95">
        <v>0.21999999999999886</v>
      </c>
      <c r="J399" s="95">
        <v>-22.603189862332101</v>
      </c>
      <c r="K399" s="95">
        <v>-46.941839300254699</v>
      </c>
      <c r="L399" s="95">
        <v>-22.6037332182288</v>
      </c>
      <c r="M399" s="95">
        <v>-46.943886850206702</v>
      </c>
      <c r="N399" s="95" t="s">
        <v>1000</v>
      </c>
    </row>
    <row r="400" spans="2:14" outlineLevel="1" x14ac:dyDescent="0.45">
      <c r="B400" s="95">
        <v>4</v>
      </c>
      <c r="C400" s="95" t="s">
        <v>956</v>
      </c>
      <c r="D400" s="95" t="s">
        <v>1002</v>
      </c>
      <c r="E400" s="95" t="s">
        <v>696</v>
      </c>
      <c r="F400" s="95" t="s">
        <v>972</v>
      </c>
      <c r="G400" s="95">
        <v>19.61</v>
      </c>
      <c r="H400" s="95">
        <v>19.829999999999998</v>
      </c>
      <c r="I400" s="95">
        <v>0.21999999999999886</v>
      </c>
      <c r="J400" s="95">
        <v>-22.603189862332101</v>
      </c>
      <c r="K400" s="95">
        <v>-46.941839300254699</v>
      </c>
      <c r="L400" s="95">
        <v>-22.6037332182288</v>
      </c>
      <c r="M400" s="95">
        <v>-46.943886850206702</v>
      </c>
      <c r="N400" s="95" t="s">
        <v>1000</v>
      </c>
    </row>
    <row r="401" spans="2:14" outlineLevel="1" x14ac:dyDescent="0.45">
      <c r="B401" s="95">
        <v>4</v>
      </c>
      <c r="C401" s="95" t="s">
        <v>956</v>
      </c>
      <c r="D401" s="95" t="s">
        <v>1002</v>
      </c>
      <c r="E401" s="95" t="s">
        <v>696</v>
      </c>
      <c r="F401" s="95" t="s">
        <v>972</v>
      </c>
      <c r="G401" s="95">
        <v>30.49</v>
      </c>
      <c r="H401" s="95">
        <v>30.99</v>
      </c>
      <c r="I401" s="95">
        <v>0.5</v>
      </c>
      <c r="J401" s="95">
        <v>-22.631561517903599</v>
      </c>
      <c r="K401" s="95">
        <v>-47.037501349412203</v>
      </c>
      <c r="L401" s="95">
        <v>-22.630559936232501</v>
      </c>
      <c r="M401" s="95">
        <v>-47.042191650189999</v>
      </c>
      <c r="N401" s="95" t="s">
        <v>960</v>
      </c>
    </row>
    <row r="402" spans="2:14" outlineLevel="1" x14ac:dyDescent="0.45">
      <c r="B402" s="95">
        <v>4</v>
      </c>
      <c r="C402" s="95" t="s">
        <v>956</v>
      </c>
      <c r="D402" s="95" t="s">
        <v>1002</v>
      </c>
      <c r="E402" s="95" t="s">
        <v>696</v>
      </c>
      <c r="F402" s="95" t="s">
        <v>973</v>
      </c>
      <c r="G402" s="95">
        <v>31.19</v>
      </c>
      <c r="H402" s="95">
        <v>31.51</v>
      </c>
      <c r="I402" s="95">
        <v>0.32000000000000028</v>
      </c>
      <c r="J402" s="95">
        <v>-22.629760284235299</v>
      </c>
      <c r="K402" s="95">
        <v>-47.043935739797298</v>
      </c>
      <c r="L402" s="95">
        <v>-22.6284784496291</v>
      </c>
      <c r="M402" s="95">
        <v>-47.046725000824097</v>
      </c>
      <c r="N402" s="95" t="s">
        <v>960</v>
      </c>
    </row>
    <row r="403" spans="2:14" outlineLevel="1" x14ac:dyDescent="0.45">
      <c r="B403" s="95">
        <v>4</v>
      </c>
      <c r="C403" s="95" t="s">
        <v>956</v>
      </c>
      <c r="D403" s="95" t="s">
        <v>1002</v>
      </c>
      <c r="E403" s="95" t="s">
        <v>696</v>
      </c>
      <c r="F403" s="95" t="s">
        <v>972</v>
      </c>
      <c r="G403" s="95">
        <v>31.19</v>
      </c>
      <c r="H403" s="95">
        <v>31.51</v>
      </c>
      <c r="I403" s="95">
        <v>0.32000000000000028</v>
      </c>
      <c r="J403" s="95">
        <v>-22.629760284235299</v>
      </c>
      <c r="K403" s="95">
        <v>-47.043935739797298</v>
      </c>
      <c r="L403" s="95">
        <v>-22.6284784496291</v>
      </c>
      <c r="M403" s="95">
        <v>-47.046725000824097</v>
      </c>
      <c r="N403" s="95" t="s">
        <v>960</v>
      </c>
    </row>
    <row r="404" spans="2:14" outlineLevel="1" x14ac:dyDescent="0.45">
      <c r="B404" s="95">
        <v>4</v>
      </c>
      <c r="C404" s="95" t="s">
        <v>970</v>
      </c>
      <c r="D404" s="95" t="s">
        <v>1002</v>
      </c>
      <c r="E404" s="95" t="s">
        <v>696</v>
      </c>
      <c r="F404" s="95" t="s">
        <v>973</v>
      </c>
      <c r="G404" s="95">
        <v>114.34</v>
      </c>
      <c r="H404" s="95">
        <v>115.12</v>
      </c>
      <c r="I404" s="95">
        <v>0.78000000000000114</v>
      </c>
      <c r="J404" s="95">
        <v>-22.842086941577101</v>
      </c>
      <c r="K404" s="95">
        <v>-47.037042745561997</v>
      </c>
      <c r="L404" s="95">
        <v>-22.835706266614</v>
      </c>
      <c r="M404" s="95">
        <v>-47.033852554160099</v>
      </c>
      <c r="N404" s="95" t="s">
        <v>946</v>
      </c>
    </row>
    <row r="405" spans="2:14" outlineLevel="1" x14ac:dyDescent="0.45">
      <c r="B405" s="95">
        <v>4</v>
      </c>
      <c r="C405" s="95" t="s">
        <v>970</v>
      </c>
      <c r="D405" s="95" t="s">
        <v>1002</v>
      </c>
      <c r="E405" s="95" t="s">
        <v>696</v>
      </c>
      <c r="F405" s="95" t="s">
        <v>972</v>
      </c>
      <c r="G405" s="95">
        <v>114.34</v>
      </c>
      <c r="H405" s="95">
        <v>115.12</v>
      </c>
      <c r="I405" s="95">
        <v>0.78000000000000114</v>
      </c>
      <c r="J405" s="95">
        <v>-22.842086941577101</v>
      </c>
      <c r="K405" s="95">
        <v>-47.037042745561997</v>
      </c>
      <c r="L405" s="95">
        <v>-22.835706266614</v>
      </c>
      <c r="M405" s="95">
        <v>-47.033852554160099</v>
      </c>
      <c r="N405" s="95" t="s">
        <v>946</v>
      </c>
    </row>
    <row r="406" spans="2:14" outlineLevel="1" x14ac:dyDescent="0.45">
      <c r="B406" s="95">
        <v>4</v>
      </c>
      <c r="C406" s="95" t="s">
        <v>970</v>
      </c>
      <c r="D406" s="95" t="s">
        <v>1002</v>
      </c>
      <c r="E406" s="95" t="s">
        <v>696</v>
      </c>
      <c r="F406" s="95" t="s">
        <v>973</v>
      </c>
      <c r="G406" s="95">
        <v>132.44</v>
      </c>
      <c r="H406" s="95">
        <v>132.80000000000001</v>
      </c>
      <c r="I406" s="95">
        <v>0.36000000000001364</v>
      </c>
      <c r="J406" s="95">
        <v>-22.685072296222501</v>
      </c>
      <c r="K406" s="95">
        <v>-47.009397843826498</v>
      </c>
      <c r="L406" s="95">
        <v>-22.682270840552398</v>
      </c>
      <c r="M406" s="95">
        <v>-47.007622163763898</v>
      </c>
      <c r="N406" s="95" t="s">
        <v>958</v>
      </c>
    </row>
    <row r="407" spans="2:14" outlineLevel="1" x14ac:dyDescent="0.45">
      <c r="B407" s="95">
        <v>4</v>
      </c>
      <c r="C407" s="95" t="s">
        <v>970</v>
      </c>
      <c r="D407" s="95" t="s">
        <v>1002</v>
      </c>
      <c r="E407" s="95" t="s">
        <v>696</v>
      </c>
      <c r="F407" s="95" t="s">
        <v>972</v>
      </c>
      <c r="G407" s="95">
        <v>132.44</v>
      </c>
      <c r="H407" s="95">
        <v>132.80000000000001</v>
      </c>
      <c r="I407" s="95">
        <v>0.36000000000001364</v>
      </c>
      <c r="J407" s="95">
        <v>-22.685072296222501</v>
      </c>
      <c r="K407" s="95">
        <v>-47.009397843826498</v>
      </c>
      <c r="L407" s="95">
        <v>-22.682270840552398</v>
      </c>
      <c r="M407" s="95">
        <v>-47.007622163763898</v>
      </c>
      <c r="N407" s="95" t="s">
        <v>958</v>
      </c>
    </row>
    <row r="408" spans="2:14" outlineLevel="1" x14ac:dyDescent="0.45">
      <c r="B408" s="95">
        <v>4</v>
      </c>
      <c r="C408" s="95" t="s">
        <v>970</v>
      </c>
      <c r="D408" s="95" t="s">
        <v>1002</v>
      </c>
      <c r="E408" s="95" t="s">
        <v>696</v>
      </c>
      <c r="F408" s="95" t="s">
        <v>972</v>
      </c>
      <c r="G408" s="95">
        <v>148.30000000000001</v>
      </c>
      <c r="H408" s="95">
        <v>148.76</v>
      </c>
      <c r="I408" s="95">
        <v>0.45999999999997954</v>
      </c>
      <c r="J408" s="95">
        <v>-22.545876652502699</v>
      </c>
      <c r="K408" s="95">
        <v>-46.998432241375802</v>
      </c>
      <c r="L408" s="95">
        <v>-22.5418807418223</v>
      </c>
      <c r="M408" s="95">
        <v>-46.997213280979899</v>
      </c>
      <c r="N408" s="95" t="s">
        <v>976</v>
      </c>
    </row>
    <row r="409" spans="2:14" outlineLevel="1" x14ac:dyDescent="0.45">
      <c r="B409" s="95">
        <v>4</v>
      </c>
      <c r="C409" s="95" t="s">
        <v>962</v>
      </c>
      <c r="D409" s="95" t="s">
        <v>1002</v>
      </c>
      <c r="E409" s="95" t="s">
        <v>696</v>
      </c>
      <c r="F409" s="95" t="s">
        <v>973</v>
      </c>
      <c r="G409" s="95">
        <v>163.16</v>
      </c>
      <c r="H409" s="95">
        <v>163.30000000000001</v>
      </c>
      <c r="I409" s="95">
        <v>0.14000000000001478</v>
      </c>
      <c r="J409" s="95">
        <v>-22.5206810412399</v>
      </c>
      <c r="K409" s="95">
        <v>-46.646295931389098</v>
      </c>
      <c r="L409" s="95">
        <v>-22.519934292613801</v>
      </c>
      <c r="M409" s="95">
        <v>-46.645199324978201</v>
      </c>
      <c r="N409" s="95" t="s">
        <v>984</v>
      </c>
    </row>
    <row r="410" spans="2:14" outlineLevel="1" x14ac:dyDescent="0.45">
      <c r="B410" s="95">
        <v>4</v>
      </c>
      <c r="C410" s="95" t="s">
        <v>962</v>
      </c>
      <c r="D410" s="95" t="s">
        <v>1002</v>
      </c>
      <c r="E410" s="95" t="s">
        <v>696</v>
      </c>
      <c r="F410" s="95" t="s">
        <v>973</v>
      </c>
      <c r="G410" s="95">
        <v>163.30000000000001</v>
      </c>
      <c r="H410" s="95">
        <v>163.63999999999999</v>
      </c>
      <c r="I410" s="95">
        <v>0.33999999999997499</v>
      </c>
      <c r="J410" s="95">
        <v>-22.519934292613801</v>
      </c>
      <c r="K410" s="95">
        <v>-46.645199324978201</v>
      </c>
      <c r="L410" s="95">
        <v>-22.5177212807682</v>
      </c>
      <c r="M410" s="95">
        <v>-46.642926010690303</v>
      </c>
      <c r="N410" s="95" t="s">
        <v>984</v>
      </c>
    </row>
    <row r="411" spans="2:14" outlineLevel="1" x14ac:dyDescent="0.45">
      <c r="B411" s="95">
        <v>4</v>
      </c>
      <c r="C411" s="95" t="s">
        <v>970</v>
      </c>
      <c r="D411" s="95" t="s">
        <v>1002</v>
      </c>
      <c r="E411" s="95" t="s">
        <v>696</v>
      </c>
      <c r="F411" s="95" t="s">
        <v>973</v>
      </c>
      <c r="G411" s="95">
        <v>156.6</v>
      </c>
      <c r="H411" s="95">
        <v>156.82</v>
      </c>
      <c r="I411" s="95">
        <v>0.21999999999999886</v>
      </c>
      <c r="J411" s="95">
        <v>-22.4734446509107</v>
      </c>
      <c r="K411" s="95">
        <v>-46.981534421687101</v>
      </c>
      <c r="L411" s="95">
        <v>-22.4714600070138</v>
      </c>
      <c r="M411" s="95">
        <v>-46.981624838751102</v>
      </c>
      <c r="N411" s="95" t="s">
        <v>976</v>
      </c>
    </row>
    <row r="412" spans="2:14" outlineLevel="1" x14ac:dyDescent="0.45">
      <c r="B412" s="95">
        <v>4</v>
      </c>
      <c r="C412" s="95" t="s">
        <v>970</v>
      </c>
      <c r="D412" s="95" t="s">
        <v>1002</v>
      </c>
      <c r="E412" s="95" t="s">
        <v>696</v>
      </c>
      <c r="F412" s="95" t="s">
        <v>972</v>
      </c>
      <c r="G412" s="95">
        <v>157.32</v>
      </c>
      <c r="H412" s="95">
        <v>157.46</v>
      </c>
      <c r="I412" s="95">
        <v>0.14000000000001478</v>
      </c>
      <c r="J412" s="95">
        <v>-22.466949253309199</v>
      </c>
      <c r="K412" s="95">
        <v>-46.981827040702399</v>
      </c>
      <c r="L412" s="95">
        <v>-22.465686197852399</v>
      </c>
      <c r="M412" s="95">
        <v>-46.9818827221726</v>
      </c>
      <c r="N412" s="95" t="s">
        <v>976</v>
      </c>
    </row>
    <row r="413" spans="2:14" outlineLevel="1" x14ac:dyDescent="0.45">
      <c r="B413" s="95">
        <v>4</v>
      </c>
      <c r="C413" s="95" t="s">
        <v>970</v>
      </c>
      <c r="D413" s="95" t="s">
        <v>1002</v>
      </c>
      <c r="E413" s="95" t="s">
        <v>696</v>
      </c>
      <c r="F413" s="95" t="s">
        <v>973</v>
      </c>
      <c r="G413" s="95">
        <v>157.86000000000001</v>
      </c>
      <c r="H413" s="95">
        <v>158.02000000000001</v>
      </c>
      <c r="I413" s="95">
        <v>0.15999999999999659</v>
      </c>
      <c r="J413" s="95">
        <v>-22.4620788908008</v>
      </c>
      <c r="K413" s="95">
        <v>-46.982069449682797</v>
      </c>
      <c r="L413" s="95">
        <v>-22.460635562243102</v>
      </c>
      <c r="M413" s="95">
        <v>-46.982135791721802</v>
      </c>
      <c r="N413" s="95" t="s">
        <v>976</v>
      </c>
    </row>
    <row r="414" spans="2:14" outlineLevel="1" x14ac:dyDescent="0.45">
      <c r="B414" s="95">
        <v>4</v>
      </c>
      <c r="C414" s="95" t="s">
        <v>970</v>
      </c>
      <c r="D414" s="95" t="s">
        <v>1002</v>
      </c>
      <c r="E414" s="95" t="s">
        <v>696</v>
      </c>
      <c r="F414" s="95" t="s">
        <v>973</v>
      </c>
      <c r="G414" s="95">
        <v>158.46</v>
      </c>
      <c r="H414" s="95">
        <v>158.54</v>
      </c>
      <c r="I414" s="95">
        <v>7.9999999999984084E-2</v>
      </c>
      <c r="J414" s="95">
        <v>-22.4566654592555</v>
      </c>
      <c r="K414" s="95">
        <v>-46.982286401218303</v>
      </c>
      <c r="L414" s="95">
        <v>-22.455943856179399</v>
      </c>
      <c r="M414" s="95">
        <v>-46.9823217625271</v>
      </c>
      <c r="N414" s="95" t="s">
        <v>976</v>
      </c>
    </row>
    <row r="415" spans="2:14" outlineLevel="1" x14ac:dyDescent="0.45">
      <c r="B415" s="95">
        <v>4</v>
      </c>
      <c r="C415" s="95" t="s">
        <v>970</v>
      </c>
      <c r="D415" s="95" t="s">
        <v>1002</v>
      </c>
      <c r="E415" s="95" t="s">
        <v>696</v>
      </c>
      <c r="F415" s="95" t="s">
        <v>973</v>
      </c>
      <c r="G415" s="95">
        <v>158.82</v>
      </c>
      <c r="H415" s="95">
        <v>159.12</v>
      </c>
      <c r="I415" s="95">
        <v>0.30000000000001137</v>
      </c>
      <c r="J415" s="95">
        <v>-22.453417796300901</v>
      </c>
      <c r="K415" s="95">
        <v>-46.982434128847302</v>
      </c>
      <c r="L415" s="95">
        <v>-22.4507115102403</v>
      </c>
      <c r="M415" s="95">
        <v>-46.982559378236402</v>
      </c>
      <c r="N415" s="95" t="s">
        <v>976</v>
      </c>
    </row>
    <row r="416" spans="2:14" outlineLevel="1" x14ac:dyDescent="0.45">
      <c r="B416" s="95">
        <v>4</v>
      </c>
      <c r="C416" s="95" t="s">
        <v>970</v>
      </c>
      <c r="D416" s="95" t="s">
        <v>1002</v>
      </c>
      <c r="E416" s="95" t="s">
        <v>696</v>
      </c>
      <c r="F416" s="95" t="s">
        <v>973</v>
      </c>
      <c r="G416" s="95">
        <v>159.47999999999999</v>
      </c>
      <c r="H416" s="95">
        <v>160.30000000000001</v>
      </c>
      <c r="I416" s="95">
        <v>0.8200000000000216</v>
      </c>
      <c r="J416" s="95">
        <v>-22.447529805045399</v>
      </c>
      <c r="K416" s="95">
        <v>-46.983240820126603</v>
      </c>
      <c r="L416" s="95">
        <v>-22.440400098449501</v>
      </c>
      <c r="M416" s="95">
        <v>-46.9853712228444</v>
      </c>
      <c r="N416" s="95" t="s">
        <v>976</v>
      </c>
    </row>
    <row r="417" spans="2:14" outlineLevel="1" x14ac:dyDescent="0.45">
      <c r="B417" s="95">
        <v>4</v>
      </c>
      <c r="C417" s="95" t="s">
        <v>970</v>
      </c>
      <c r="D417" s="95" t="s">
        <v>1002</v>
      </c>
      <c r="E417" s="95" t="s">
        <v>696</v>
      </c>
      <c r="F417" s="95" t="s">
        <v>972</v>
      </c>
      <c r="G417" s="95">
        <v>159.68</v>
      </c>
      <c r="H417" s="95">
        <v>160.22</v>
      </c>
      <c r="I417" s="95">
        <v>0.53999999999999204</v>
      </c>
      <c r="J417" s="95">
        <v>-22.4457970595296</v>
      </c>
      <c r="K417" s="95">
        <v>-46.983788068133499</v>
      </c>
      <c r="L417" s="95">
        <v>-22.441109943226898</v>
      </c>
      <c r="M417" s="95">
        <v>-46.985228192258802</v>
      </c>
      <c r="N417" s="95" t="s">
        <v>976</v>
      </c>
    </row>
    <row r="418" spans="2:14" outlineLevel="1" x14ac:dyDescent="0.45">
      <c r="B418" s="95">
        <v>4</v>
      </c>
      <c r="C418" s="95" t="s">
        <v>970</v>
      </c>
      <c r="D418" s="95" t="s">
        <v>1002</v>
      </c>
      <c r="E418" s="95" t="s">
        <v>696</v>
      </c>
      <c r="F418" s="95" t="s">
        <v>973</v>
      </c>
      <c r="G418" s="95">
        <v>163.5</v>
      </c>
      <c r="H418" s="95">
        <v>163.82</v>
      </c>
      <c r="I418" s="95">
        <v>0.31999999999999318</v>
      </c>
      <c r="J418" s="95">
        <v>-22.412740644744801</v>
      </c>
      <c r="K418" s="95">
        <v>-46.977291581213599</v>
      </c>
      <c r="L418" s="95">
        <v>-22.409999968636999</v>
      </c>
      <c r="M418" s="95">
        <v>-46.976307322998302</v>
      </c>
      <c r="N418" s="95" t="s">
        <v>976</v>
      </c>
    </row>
    <row r="419" spans="2:14" outlineLevel="1" x14ac:dyDescent="0.45">
      <c r="B419" s="95">
        <v>4</v>
      </c>
      <c r="C419" s="95" t="s">
        <v>970</v>
      </c>
      <c r="D419" s="95" t="s">
        <v>1002</v>
      </c>
      <c r="E419" s="95" t="s">
        <v>696</v>
      </c>
      <c r="F419" s="95" t="s">
        <v>973</v>
      </c>
      <c r="G419" s="95">
        <v>165.16</v>
      </c>
      <c r="H419" s="95">
        <v>165.22</v>
      </c>
      <c r="I419" s="95">
        <v>6.0000000000002274E-2</v>
      </c>
      <c r="J419" s="95">
        <v>-22.398363852113299</v>
      </c>
      <c r="K419" s="95">
        <v>-46.972800202371197</v>
      </c>
      <c r="L419" s="95">
        <v>-22.397829837674799</v>
      </c>
      <c r="M419" s="95">
        <v>-46.9727020120514</v>
      </c>
      <c r="N419" s="95" t="s">
        <v>976</v>
      </c>
    </row>
    <row r="420" spans="2:14" outlineLevel="1" x14ac:dyDescent="0.45">
      <c r="B420" s="95">
        <v>4</v>
      </c>
      <c r="C420" s="95" t="s">
        <v>964</v>
      </c>
      <c r="D420" s="95" t="s">
        <v>1002</v>
      </c>
      <c r="E420" s="95" t="s">
        <v>696</v>
      </c>
      <c r="F420" s="95" t="s">
        <v>973</v>
      </c>
      <c r="G420" s="95">
        <v>171.6</v>
      </c>
      <c r="H420" s="95">
        <v>172.86</v>
      </c>
      <c r="I420" s="95">
        <v>1.2600000000000193</v>
      </c>
      <c r="J420" s="95">
        <v>-22.351320555613899</v>
      </c>
      <c r="K420" s="95">
        <v>-46.958054975524703</v>
      </c>
      <c r="L420" s="95">
        <v>-22.344266974449098</v>
      </c>
      <c r="M420" s="95">
        <v>-46.948459788992203</v>
      </c>
      <c r="N420" s="95" t="s">
        <v>978</v>
      </c>
    </row>
    <row r="421" spans="2:14" outlineLevel="1" x14ac:dyDescent="0.45">
      <c r="B421" s="95">
        <v>4</v>
      </c>
      <c r="C421" s="95" t="s">
        <v>964</v>
      </c>
      <c r="D421" s="95" t="s">
        <v>1002</v>
      </c>
      <c r="E421" s="95" t="s">
        <v>696</v>
      </c>
      <c r="F421" s="95" t="s">
        <v>972</v>
      </c>
      <c r="G421" s="95">
        <v>172.8</v>
      </c>
      <c r="H421" s="95">
        <v>172.86</v>
      </c>
      <c r="I421" s="95">
        <v>6.0000000000002274E-2</v>
      </c>
      <c r="J421" s="95">
        <v>-22.344595558229301</v>
      </c>
      <c r="K421" s="95">
        <v>-46.948922829087799</v>
      </c>
      <c r="L421" s="95">
        <v>-22.344266974449098</v>
      </c>
      <c r="M421" s="95">
        <v>-46.948459788992203</v>
      </c>
      <c r="N421" s="95" t="s">
        <v>978</v>
      </c>
    </row>
    <row r="422" spans="2:14" outlineLevel="1" x14ac:dyDescent="0.45">
      <c r="B422" s="95">
        <v>4</v>
      </c>
      <c r="C422" s="95" t="s">
        <v>964</v>
      </c>
      <c r="D422" s="95" t="s">
        <v>1002</v>
      </c>
      <c r="E422" s="95" t="s">
        <v>696</v>
      </c>
      <c r="F422" s="95" t="s">
        <v>972</v>
      </c>
      <c r="G422" s="95">
        <v>172.94</v>
      </c>
      <c r="H422" s="95">
        <v>173.1</v>
      </c>
      <c r="I422" s="95">
        <v>0.15999999999999659</v>
      </c>
      <c r="J422" s="95">
        <v>-22.343817906383599</v>
      </c>
      <c r="K422" s="95">
        <v>-46.947851540596403</v>
      </c>
      <c r="L422" s="95">
        <v>-22.342922084507201</v>
      </c>
      <c r="M422" s="95">
        <v>-46.946633071696503</v>
      </c>
      <c r="N422" s="95" t="s">
        <v>978</v>
      </c>
    </row>
    <row r="423" spans="2:14" outlineLevel="1" x14ac:dyDescent="0.45">
      <c r="B423" s="95">
        <v>4</v>
      </c>
      <c r="C423" s="95" t="s">
        <v>964</v>
      </c>
      <c r="D423" s="95" t="s">
        <v>1002</v>
      </c>
      <c r="E423" s="95" t="s">
        <v>696</v>
      </c>
      <c r="F423" s="95" t="s">
        <v>972</v>
      </c>
      <c r="G423" s="95">
        <v>175</v>
      </c>
      <c r="H423" s="95">
        <v>176.72</v>
      </c>
      <c r="I423" s="95">
        <v>1.7199999999999989</v>
      </c>
      <c r="J423" s="95">
        <v>-22.331881270694101</v>
      </c>
      <c r="K423" s="95">
        <v>-46.932589655321699</v>
      </c>
      <c r="L423" s="95">
        <v>-22.319581294727399</v>
      </c>
      <c r="M423" s="95">
        <v>-46.922398382682502</v>
      </c>
      <c r="N423" s="95" t="s">
        <v>978</v>
      </c>
    </row>
    <row r="424" spans="2:14" outlineLevel="1" x14ac:dyDescent="0.45">
      <c r="B424" s="95">
        <v>4</v>
      </c>
      <c r="C424" s="95" t="s">
        <v>964</v>
      </c>
      <c r="D424" s="95" t="s">
        <v>1002</v>
      </c>
      <c r="E424" s="95" t="s">
        <v>696</v>
      </c>
      <c r="F424" s="95" t="s">
        <v>973</v>
      </c>
      <c r="G424" s="95">
        <v>176.34</v>
      </c>
      <c r="H424" s="95">
        <v>177.2</v>
      </c>
      <c r="I424" s="95">
        <v>0.85999999999998522</v>
      </c>
      <c r="J424" s="95">
        <v>-22.322299272244301</v>
      </c>
      <c r="K424" s="95">
        <v>-46.924649430684802</v>
      </c>
      <c r="L424" s="95">
        <v>-22.316144076182098</v>
      </c>
      <c r="M424" s="95">
        <v>-46.919560601963397</v>
      </c>
      <c r="N424" s="95" t="s">
        <v>978</v>
      </c>
    </row>
    <row r="425" spans="2:14" outlineLevel="1" x14ac:dyDescent="0.45">
      <c r="B425" s="95">
        <v>4</v>
      </c>
      <c r="C425" s="95" t="s">
        <v>964</v>
      </c>
      <c r="D425" s="95" t="s">
        <v>1002</v>
      </c>
      <c r="E425" s="95" t="s">
        <v>696</v>
      </c>
      <c r="F425" s="95" t="s">
        <v>973</v>
      </c>
      <c r="G425" s="95">
        <v>187.26</v>
      </c>
      <c r="H425" s="95">
        <v>187.38</v>
      </c>
      <c r="I425" s="95">
        <v>0.12000000000000455</v>
      </c>
      <c r="J425" s="95">
        <v>-22.271449285128401</v>
      </c>
      <c r="K425" s="95">
        <v>-46.852101707204099</v>
      </c>
      <c r="L425" s="95">
        <v>-22.271247112692599</v>
      </c>
      <c r="M425" s="95">
        <v>-46.850957890231903</v>
      </c>
      <c r="N425" s="95" t="s">
        <v>978</v>
      </c>
    </row>
    <row r="426" spans="2:14" outlineLevel="1" x14ac:dyDescent="0.45">
      <c r="B426" s="95">
        <v>4</v>
      </c>
      <c r="C426" s="95" t="s">
        <v>964</v>
      </c>
      <c r="D426" s="95" t="s">
        <v>1002</v>
      </c>
      <c r="E426" s="95" t="s">
        <v>696</v>
      </c>
      <c r="F426" s="95" t="s">
        <v>973</v>
      </c>
      <c r="G426" s="95">
        <v>226.06</v>
      </c>
      <c r="H426" s="95">
        <v>226.32</v>
      </c>
      <c r="I426" s="95">
        <v>0.25999999999999091</v>
      </c>
      <c r="J426" s="95">
        <v>-21.989754699999899</v>
      </c>
      <c r="K426" s="95">
        <v>-46.791251899999899</v>
      </c>
      <c r="L426" s="95">
        <v>-21.987696531011899</v>
      </c>
      <c r="M426" s="95">
        <v>-46.790042243585901</v>
      </c>
      <c r="N426" s="95" t="s">
        <v>968</v>
      </c>
    </row>
    <row r="427" spans="2:14" outlineLevel="1" x14ac:dyDescent="0.45">
      <c r="B427" s="95">
        <v>4</v>
      </c>
      <c r="C427" s="95" t="s">
        <v>964</v>
      </c>
      <c r="D427" s="95" t="s">
        <v>1002</v>
      </c>
      <c r="E427" s="95" t="s">
        <v>696</v>
      </c>
      <c r="F427" s="95" t="s">
        <v>972</v>
      </c>
      <c r="G427" s="95">
        <v>226.7</v>
      </c>
      <c r="H427" s="95">
        <v>227.42</v>
      </c>
      <c r="I427" s="95">
        <v>0.71999999999999886</v>
      </c>
      <c r="J427" s="95">
        <v>-21.984718637042601</v>
      </c>
      <c r="K427" s="95">
        <v>-46.788215390166599</v>
      </c>
      <c r="L427" s="95">
        <v>-21.979782875837198</v>
      </c>
      <c r="M427" s="95">
        <v>-46.7838670063948</v>
      </c>
      <c r="N427" s="95" t="s">
        <v>968</v>
      </c>
    </row>
    <row r="428" spans="2:14" outlineLevel="1" x14ac:dyDescent="0.45">
      <c r="B428" s="95">
        <v>4</v>
      </c>
      <c r="C428" s="95" t="s">
        <v>964</v>
      </c>
      <c r="D428" s="95" t="s">
        <v>1002</v>
      </c>
      <c r="E428" s="95" t="s">
        <v>696</v>
      </c>
      <c r="F428" s="95" t="s">
        <v>973</v>
      </c>
      <c r="G428" s="95">
        <v>226.8</v>
      </c>
      <c r="H428" s="95">
        <v>227.46</v>
      </c>
      <c r="I428" s="95">
        <v>0.65999999999999659</v>
      </c>
      <c r="J428" s="95">
        <v>-21.983934834532501</v>
      </c>
      <c r="K428" s="95">
        <v>-46.787734469449099</v>
      </c>
      <c r="L428" s="95">
        <v>-21.979604338305499</v>
      </c>
      <c r="M428" s="95">
        <v>-46.783530319496798</v>
      </c>
      <c r="N428" s="95" t="s">
        <v>968</v>
      </c>
    </row>
    <row r="429" spans="2:14" outlineLevel="1" x14ac:dyDescent="0.45">
      <c r="B429" s="95">
        <v>4</v>
      </c>
      <c r="C429" s="95" t="s">
        <v>964</v>
      </c>
      <c r="D429" s="95" t="s">
        <v>1002</v>
      </c>
      <c r="E429" s="95" t="s">
        <v>696</v>
      </c>
      <c r="F429" s="95" t="s">
        <v>972</v>
      </c>
      <c r="G429" s="95">
        <v>227.58</v>
      </c>
      <c r="H429" s="95">
        <v>228.92</v>
      </c>
      <c r="I429" s="95">
        <v>1.339999999999975</v>
      </c>
      <c r="J429" s="95">
        <v>-21.9789731193965</v>
      </c>
      <c r="K429" s="95">
        <v>-46.7825904616247</v>
      </c>
      <c r="L429" s="95">
        <v>-21.978289919321401</v>
      </c>
      <c r="M429" s="95">
        <v>-46.770256026510999</v>
      </c>
      <c r="N429" s="95" t="s">
        <v>968</v>
      </c>
    </row>
    <row r="430" spans="2:14" outlineLevel="1" x14ac:dyDescent="0.45">
      <c r="B430" s="95">
        <v>4</v>
      </c>
      <c r="C430" s="95" t="s">
        <v>964</v>
      </c>
      <c r="D430" s="95" t="s">
        <v>1002</v>
      </c>
      <c r="E430" s="95" t="s">
        <v>696</v>
      </c>
      <c r="F430" s="95" t="s">
        <v>973</v>
      </c>
      <c r="G430" s="95">
        <v>227.86</v>
      </c>
      <c r="H430" s="95">
        <v>229.04</v>
      </c>
      <c r="I430" s="95">
        <v>1.1799999999999784</v>
      </c>
      <c r="J430" s="95">
        <v>-21.9776105013961</v>
      </c>
      <c r="K430" s="95">
        <v>-46.780343761564303</v>
      </c>
      <c r="L430" s="95">
        <v>-21.978450318828799</v>
      </c>
      <c r="M430" s="95">
        <v>-46.7691077816052</v>
      </c>
      <c r="N430" s="95" t="s">
        <v>968</v>
      </c>
    </row>
    <row r="431" spans="2:14" outlineLevel="1" x14ac:dyDescent="0.45">
      <c r="B431" s="95">
        <v>4</v>
      </c>
      <c r="C431" s="95" t="s">
        <v>964</v>
      </c>
      <c r="D431" s="95" t="s">
        <v>1002</v>
      </c>
      <c r="E431" s="95" t="s">
        <v>696</v>
      </c>
      <c r="F431" s="95" t="s">
        <v>972</v>
      </c>
      <c r="G431" s="95">
        <v>229.28</v>
      </c>
      <c r="H431" s="95">
        <v>229.4</v>
      </c>
      <c r="I431" s="95">
        <v>0.12000000000000455</v>
      </c>
      <c r="J431" s="95">
        <v>-21.9782148113568</v>
      </c>
      <c r="K431" s="95">
        <v>-46.766806623040097</v>
      </c>
      <c r="L431" s="95">
        <v>-21.977993469357401</v>
      </c>
      <c r="M431" s="95">
        <v>-46.7656692264827</v>
      </c>
      <c r="N431" s="95" t="s">
        <v>968</v>
      </c>
    </row>
    <row r="432" spans="2:14" outlineLevel="1" x14ac:dyDescent="0.45">
      <c r="B432" s="95">
        <v>4</v>
      </c>
      <c r="C432" s="95" t="s">
        <v>964</v>
      </c>
      <c r="D432" s="95" t="s">
        <v>1002</v>
      </c>
      <c r="E432" s="95" t="s">
        <v>696</v>
      </c>
      <c r="F432" s="95" t="s">
        <v>972</v>
      </c>
      <c r="G432" s="95">
        <v>230.44</v>
      </c>
      <c r="H432" s="95">
        <v>230.7</v>
      </c>
      <c r="I432" s="95">
        <v>0.25999999999999091</v>
      </c>
      <c r="J432" s="95">
        <v>-21.975731317169899</v>
      </c>
      <c r="K432" s="95">
        <v>-46.755910739167</v>
      </c>
      <c r="L432" s="95">
        <v>-21.974907221655801</v>
      </c>
      <c r="M432" s="95">
        <v>-46.753553850681399</v>
      </c>
      <c r="N432" s="95" t="s">
        <v>968</v>
      </c>
    </row>
    <row r="433" spans="2:41" outlineLevel="1" x14ac:dyDescent="0.45">
      <c r="B433" s="95">
        <v>4</v>
      </c>
      <c r="C433" s="95" t="s">
        <v>964</v>
      </c>
      <c r="D433" s="95" t="s">
        <v>1002</v>
      </c>
      <c r="E433" s="95" t="s">
        <v>696</v>
      </c>
      <c r="F433" s="95" t="s">
        <v>973</v>
      </c>
      <c r="G433" s="95">
        <v>230.94</v>
      </c>
      <c r="H433" s="95">
        <v>231.24</v>
      </c>
      <c r="I433" s="95">
        <v>0.30000000000001137</v>
      </c>
      <c r="J433" s="95">
        <v>-21.974211494474801</v>
      </c>
      <c r="K433" s="95">
        <v>-46.751353365589601</v>
      </c>
      <c r="L433" s="95">
        <v>-21.973295669943901</v>
      </c>
      <c r="M433" s="95">
        <v>-46.7486197090088</v>
      </c>
      <c r="N433" s="95" t="s">
        <v>968</v>
      </c>
    </row>
    <row r="434" spans="2:41" outlineLevel="1" x14ac:dyDescent="0.45">
      <c r="B434" s="95">
        <v>4</v>
      </c>
      <c r="C434" s="95" t="s">
        <v>964</v>
      </c>
      <c r="D434" s="95" t="s">
        <v>1002</v>
      </c>
      <c r="E434" s="95" t="s">
        <v>696</v>
      </c>
      <c r="F434" s="95" t="s">
        <v>973</v>
      </c>
      <c r="G434" s="95">
        <v>235.02</v>
      </c>
      <c r="H434" s="95">
        <v>235.28</v>
      </c>
      <c r="I434" s="95">
        <v>0.25999999999999091</v>
      </c>
      <c r="J434" s="95">
        <v>-21.951691920123601</v>
      </c>
      <c r="K434" s="95">
        <v>-46.722743744491503</v>
      </c>
      <c r="L434" s="95">
        <v>-21.949821583785901</v>
      </c>
      <c r="M434" s="95">
        <v>-46.7212368542435</v>
      </c>
      <c r="N434" s="95" t="s">
        <v>1003</v>
      </c>
    </row>
    <row r="435" spans="2:41" outlineLevel="1" x14ac:dyDescent="0.45">
      <c r="B435" s="95">
        <v>4</v>
      </c>
      <c r="C435" s="95" t="s">
        <v>964</v>
      </c>
      <c r="D435" s="95" t="s">
        <v>1002</v>
      </c>
      <c r="E435" s="95" t="s">
        <v>696</v>
      </c>
      <c r="F435" s="95" t="s">
        <v>973</v>
      </c>
      <c r="G435" s="95">
        <v>238.7</v>
      </c>
      <c r="H435" s="95">
        <v>238.84</v>
      </c>
      <c r="I435" s="95">
        <v>0.14000000000001478</v>
      </c>
      <c r="J435" s="95">
        <v>-21.9373778601129</v>
      </c>
      <c r="K435" s="95">
        <v>-46.703475519532901</v>
      </c>
      <c r="L435" s="95">
        <v>-21.937683136758</v>
      </c>
      <c r="M435" s="95">
        <v>-46.702160698166502</v>
      </c>
      <c r="N435" s="95" t="s">
        <v>969</v>
      </c>
    </row>
    <row r="436" spans="2:41" outlineLevel="1" x14ac:dyDescent="0.45">
      <c r="B436" s="95">
        <v>4</v>
      </c>
      <c r="C436" s="95" t="s">
        <v>964</v>
      </c>
      <c r="D436" s="95" t="s">
        <v>1002</v>
      </c>
      <c r="E436" s="95" t="s">
        <v>696</v>
      </c>
      <c r="F436" s="95" t="s">
        <v>973</v>
      </c>
      <c r="G436" s="95">
        <v>239.66</v>
      </c>
      <c r="H436" s="95">
        <v>240.04</v>
      </c>
      <c r="I436" s="95">
        <v>0.37999999999999545</v>
      </c>
      <c r="J436" s="95">
        <v>-21.934965912140701</v>
      </c>
      <c r="K436" s="95">
        <v>-46.695931279035797</v>
      </c>
      <c r="L436" s="95">
        <v>-21.9315483790689</v>
      </c>
      <c r="M436" s="95">
        <v>-46.696207710641197</v>
      </c>
      <c r="N436" s="95" t="s">
        <v>969</v>
      </c>
    </row>
    <row r="437" spans="2:41" outlineLevel="1" x14ac:dyDescent="0.45">
      <c r="B437" s="95">
        <v>4</v>
      </c>
      <c r="C437" s="95" t="s">
        <v>964</v>
      </c>
      <c r="D437" s="95" t="s">
        <v>1002</v>
      </c>
      <c r="E437" s="95" t="s">
        <v>696</v>
      </c>
      <c r="F437" s="95" t="s">
        <v>973</v>
      </c>
      <c r="G437" s="95">
        <v>250.62</v>
      </c>
      <c r="H437" s="95">
        <v>250.98</v>
      </c>
      <c r="I437" s="95">
        <v>0.35999999999998522</v>
      </c>
      <c r="J437" s="95">
        <v>-21.8478616354152</v>
      </c>
      <c r="K437" s="95">
        <v>-46.684160695482298</v>
      </c>
      <c r="L437" s="95">
        <v>-21.845898379602499</v>
      </c>
      <c r="M437" s="95">
        <v>-46.681436784383799</v>
      </c>
      <c r="N437" s="95" t="s">
        <v>969</v>
      </c>
    </row>
    <row r="439" spans="2:41" x14ac:dyDescent="0.45">
      <c r="B439" s="99"/>
      <c r="C439" s="99" t="s">
        <v>1004</v>
      </c>
      <c r="D439" s="99"/>
      <c r="E439"/>
      <c r="F439"/>
      <c r="G439"/>
      <c r="H439"/>
      <c r="I439"/>
      <c r="J439"/>
      <c r="K439"/>
      <c r="L439" s="102"/>
      <c r="M439"/>
      <c r="N439"/>
      <c r="AB439" s="96"/>
      <c r="AN439" s="100"/>
      <c r="AO439" s="100"/>
    </row>
    <row r="440" spans="2:41" x14ac:dyDescent="0.45">
      <c r="B440" s="98" t="s">
        <v>921</v>
      </c>
      <c r="C440" s="98" t="s">
        <v>922</v>
      </c>
      <c r="D440" s="98" t="s">
        <v>923</v>
      </c>
      <c r="E440" s="98" t="s">
        <v>924</v>
      </c>
      <c r="F440" s="98" t="s">
        <v>925</v>
      </c>
      <c r="G440" s="98" t="s">
        <v>926</v>
      </c>
      <c r="H440" s="98" t="s">
        <v>927</v>
      </c>
      <c r="I440" s="98" t="s">
        <v>928</v>
      </c>
      <c r="J440" s="98" t="s">
        <v>929</v>
      </c>
      <c r="K440" s="98" t="s">
        <v>930</v>
      </c>
      <c r="L440" s="98" t="s">
        <v>931</v>
      </c>
      <c r="M440" s="98" t="s">
        <v>932</v>
      </c>
      <c r="N440" s="98" t="s">
        <v>933</v>
      </c>
      <c r="O440" s="95"/>
      <c r="P440" s="95"/>
      <c r="Q440" s="95"/>
    </row>
    <row r="441" spans="2:41" outlineLevel="1" x14ac:dyDescent="0.45">
      <c r="B441" s="95">
        <v>4</v>
      </c>
      <c r="C441" s="95" t="s">
        <v>934</v>
      </c>
      <c r="D441" s="95" t="s">
        <v>271</v>
      </c>
      <c r="E441" s="95" t="s">
        <v>479</v>
      </c>
      <c r="F441" s="95" t="s">
        <v>973</v>
      </c>
      <c r="G441" s="95">
        <v>91.3</v>
      </c>
      <c r="H441" s="95">
        <v>93.92</v>
      </c>
      <c r="I441" s="95">
        <v>2.6200000000000045</v>
      </c>
      <c r="J441" s="95">
        <v>-22.953319100000002</v>
      </c>
      <c r="K441" s="95">
        <v>-46.547127799999899</v>
      </c>
      <c r="L441" s="95">
        <v>-22.934936820036899</v>
      </c>
      <c r="M441" s="95">
        <v>-46.556512122438399</v>
      </c>
      <c r="N441" s="95" t="s">
        <v>936</v>
      </c>
    </row>
    <row r="442" spans="2:41" outlineLevel="1" x14ac:dyDescent="0.45">
      <c r="B442" s="95">
        <v>4</v>
      </c>
      <c r="C442" s="95" t="s">
        <v>934</v>
      </c>
      <c r="D442" s="95" t="s">
        <v>271</v>
      </c>
      <c r="E442" s="95" t="s">
        <v>479</v>
      </c>
      <c r="F442" s="95" t="s">
        <v>972</v>
      </c>
      <c r="G442" s="95">
        <v>91.6</v>
      </c>
      <c r="H442" s="95">
        <v>92.1</v>
      </c>
      <c r="I442" s="95">
        <v>0.5</v>
      </c>
      <c r="J442" s="95">
        <v>-22.952163325604399</v>
      </c>
      <c r="K442" s="95">
        <v>-46.549740321968898</v>
      </c>
      <c r="L442" s="95">
        <v>-22.949758040733599</v>
      </c>
      <c r="M442" s="95">
        <v>-46.553862761159003</v>
      </c>
      <c r="N442" s="95" t="s">
        <v>936</v>
      </c>
    </row>
    <row r="443" spans="2:41" outlineLevel="1" x14ac:dyDescent="0.45">
      <c r="B443" s="95">
        <v>4</v>
      </c>
      <c r="C443" s="95" t="s">
        <v>934</v>
      </c>
      <c r="D443" s="95" t="s">
        <v>271</v>
      </c>
      <c r="E443" s="95" t="s">
        <v>479</v>
      </c>
      <c r="F443" s="95" t="s">
        <v>972</v>
      </c>
      <c r="G443" s="95">
        <v>93.82</v>
      </c>
      <c r="H443" s="95">
        <v>93.92</v>
      </c>
      <c r="I443" s="95">
        <v>0.10000000000000853</v>
      </c>
      <c r="J443" s="95">
        <v>-22.935834797684802</v>
      </c>
      <c r="K443" s="95">
        <v>-46.5565894407356</v>
      </c>
      <c r="L443" s="95">
        <v>-22.934936820036899</v>
      </c>
      <c r="M443" s="95">
        <v>-46.556512122438399</v>
      </c>
      <c r="N443" s="95" t="s">
        <v>936</v>
      </c>
    </row>
    <row r="444" spans="2:41" outlineLevel="1" x14ac:dyDescent="0.45">
      <c r="B444" s="95">
        <v>4</v>
      </c>
      <c r="C444" s="95" t="s">
        <v>934</v>
      </c>
      <c r="D444" s="95" t="s">
        <v>271</v>
      </c>
      <c r="E444" s="95" t="s">
        <v>479</v>
      </c>
      <c r="F444" s="95" t="s">
        <v>973</v>
      </c>
      <c r="G444" s="95">
        <v>93.92</v>
      </c>
      <c r="H444" s="95">
        <v>94.02</v>
      </c>
      <c r="I444" s="95">
        <v>9.9999999999994316E-2</v>
      </c>
      <c r="J444" s="95">
        <v>-22.934936820036899</v>
      </c>
      <c r="K444" s="95">
        <v>-46.556512122438399</v>
      </c>
      <c r="L444" s="95">
        <v>-22.934043481358799</v>
      </c>
      <c r="M444" s="95">
        <v>-46.5566284493718</v>
      </c>
      <c r="N444" s="95" t="s">
        <v>936</v>
      </c>
    </row>
    <row r="445" spans="2:41" outlineLevel="1" x14ac:dyDescent="0.45">
      <c r="B445" s="95">
        <v>4</v>
      </c>
      <c r="C445" s="95" t="s">
        <v>934</v>
      </c>
      <c r="D445" s="95" t="s">
        <v>271</v>
      </c>
      <c r="E445" s="95" t="s">
        <v>479</v>
      </c>
      <c r="F445" s="95" t="s">
        <v>973</v>
      </c>
      <c r="G445" s="95">
        <v>94.02</v>
      </c>
      <c r="H445" s="95">
        <v>96.3</v>
      </c>
      <c r="I445" s="95">
        <v>2.2800000000000011</v>
      </c>
      <c r="J445" s="95">
        <v>-22.934043481358799</v>
      </c>
      <c r="K445" s="95">
        <v>-46.5566284493718</v>
      </c>
      <c r="L445" s="95">
        <v>-22.914981070994099</v>
      </c>
      <c r="M445" s="95">
        <v>-46.548459373175902</v>
      </c>
      <c r="N445" s="95" t="s">
        <v>936</v>
      </c>
    </row>
    <row r="446" spans="2:41" outlineLevel="1" x14ac:dyDescent="0.45">
      <c r="B446" s="95">
        <v>4</v>
      </c>
      <c r="C446" s="95" t="s">
        <v>934</v>
      </c>
      <c r="D446" s="95" t="s">
        <v>271</v>
      </c>
      <c r="E446" s="95" t="s">
        <v>479</v>
      </c>
      <c r="F446" s="95" t="s">
        <v>973</v>
      </c>
      <c r="G446" s="95">
        <v>93.92</v>
      </c>
      <c r="H446" s="95">
        <v>94.02</v>
      </c>
      <c r="I446" s="95">
        <v>9.9999999999994316E-2</v>
      </c>
      <c r="J446" s="95">
        <v>-22.934936820036899</v>
      </c>
      <c r="K446" s="95">
        <v>-46.556512122438399</v>
      </c>
      <c r="L446" s="95">
        <v>-22.934043481358799</v>
      </c>
      <c r="M446" s="95">
        <v>-46.5566284493718</v>
      </c>
      <c r="N446" s="95" t="s">
        <v>936</v>
      </c>
    </row>
    <row r="447" spans="2:41" outlineLevel="1" x14ac:dyDescent="0.45">
      <c r="B447" s="95">
        <v>4</v>
      </c>
      <c r="C447" s="95" t="s">
        <v>934</v>
      </c>
      <c r="D447" s="95" t="s">
        <v>271</v>
      </c>
      <c r="E447" s="95" t="s">
        <v>479</v>
      </c>
      <c r="F447" s="95" t="s">
        <v>973</v>
      </c>
      <c r="G447" s="95">
        <v>94.02</v>
      </c>
      <c r="H447" s="95">
        <v>96.3</v>
      </c>
      <c r="I447" s="95">
        <v>2.2800000000000011</v>
      </c>
      <c r="J447" s="95">
        <v>-22.934043481358799</v>
      </c>
      <c r="K447" s="95">
        <v>-46.5566284493718</v>
      </c>
      <c r="L447" s="95">
        <v>-22.914981070994099</v>
      </c>
      <c r="M447" s="95">
        <v>-46.548459373175902</v>
      </c>
      <c r="N447" s="95" t="s">
        <v>936</v>
      </c>
    </row>
    <row r="448" spans="2:41" outlineLevel="1" x14ac:dyDescent="0.45">
      <c r="B448" s="95">
        <v>4</v>
      </c>
      <c r="C448" s="95" t="s">
        <v>934</v>
      </c>
      <c r="D448" s="95" t="s">
        <v>271</v>
      </c>
      <c r="E448" s="95" t="s">
        <v>479</v>
      </c>
      <c r="F448" s="95" t="s">
        <v>973</v>
      </c>
      <c r="G448" s="95">
        <v>96.3</v>
      </c>
      <c r="H448" s="95">
        <v>96.96</v>
      </c>
      <c r="I448" s="95">
        <v>0.65999999999999659</v>
      </c>
      <c r="J448" s="95">
        <v>-22.914981070994099</v>
      </c>
      <c r="K448" s="95">
        <v>-46.548459373175902</v>
      </c>
      <c r="L448" s="95">
        <v>-22.9094695931045</v>
      </c>
      <c r="M448" s="95">
        <v>-46.546021589161498</v>
      </c>
      <c r="N448" s="95" t="s">
        <v>936</v>
      </c>
    </row>
    <row r="449" spans="2:14" outlineLevel="1" x14ac:dyDescent="0.45">
      <c r="B449" s="95">
        <v>4</v>
      </c>
      <c r="C449" s="95" t="s">
        <v>934</v>
      </c>
      <c r="D449" s="95" t="s">
        <v>271</v>
      </c>
      <c r="E449" s="95" t="s">
        <v>479</v>
      </c>
      <c r="F449" s="95" t="s">
        <v>973</v>
      </c>
      <c r="G449" s="95">
        <v>96.6</v>
      </c>
      <c r="H449" s="95">
        <v>96.96</v>
      </c>
      <c r="I449" s="95">
        <v>0.35999999999999943</v>
      </c>
      <c r="J449" s="95">
        <v>-22.912471295669899</v>
      </c>
      <c r="K449" s="95">
        <v>-46.547369411670203</v>
      </c>
      <c r="L449" s="95">
        <v>-22.9094695931045</v>
      </c>
      <c r="M449" s="95">
        <v>-46.546021589161498</v>
      </c>
      <c r="N449" s="95" t="s">
        <v>936</v>
      </c>
    </row>
    <row r="450" spans="2:14" outlineLevel="1" x14ac:dyDescent="0.45">
      <c r="B450" s="95">
        <v>4</v>
      </c>
      <c r="C450" s="95" t="s">
        <v>934</v>
      </c>
      <c r="D450" s="95" t="s">
        <v>271</v>
      </c>
      <c r="E450" s="95" t="s">
        <v>479</v>
      </c>
      <c r="F450" s="95" t="s">
        <v>973</v>
      </c>
      <c r="G450" s="95">
        <v>96.3</v>
      </c>
      <c r="H450" s="95">
        <v>96.78</v>
      </c>
      <c r="I450" s="95">
        <v>0.48000000000000398</v>
      </c>
      <c r="J450" s="95">
        <v>-22.914981070994099</v>
      </c>
      <c r="K450" s="95">
        <v>-46.548459373175902</v>
      </c>
      <c r="L450" s="95">
        <v>-22.9109702018315</v>
      </c>
      <c r="M450" s="95">
        <v>-46.546696125129202</v>
      </c>
      <c r="N450" s="95" t="s">
        <v>936</v>
      </c>
    </row>
    <row r="451" spans="2:14" outlineLevel="1" x14ac:dyDescent="0.45">
      <c r="B451" s="95">
        <v>4</v>
      </c>
      <c r="C451" s="95" t="s">
        <v>934</v>
      </c>
      <c r="D451" s="95" t="s">
        <v>271</v>
      </c>
      <c r="E451" s="95" t="s">
        <v>479</v>
      </c>
      <c r="F451" s="95" t="s">
        <v>973</v>
      </c>
      <c r="G451" s="95">
        <v>96.6</v>
      </c>
      <c r="H451" s="95">
        <v>96.78</v>
      </c>
      <c r="I451" s="95">
        <v>0.18000000000000682</v>
      </c>
      <c r="J451" s="95">
        <v>-22.912471295669899</v>
      </c>
      <c r="K451" s="95">
        <v>-46.547369411670203</v>
      </c>
      <c r="L451" s="95">
        <v>-22.9109702018315</v>
      </c>
      <c r="M451" s="95">
        <v>-46.546696125129202</v>
      </c>
      <c r="N451" s="95" t="s">
        <v>936</v>
      </c>
    </row>
    <row r="452" spans="2:14" outlineLevel="1" x14ac:dyDescent="0.45">
      <c r="B452" s="95">
        <v>4</v>
      </c>
      <c r="C452" s="95" t="s">
        <v>934</v>
      </c>
      <c r="D452" s="95" t="s">
        <v>271</v>
      </c>
      <c r="E452" s="95" t="s">
        <v>479</v>
      </c>
      <c r="F452" s="95" t="s">
        <v>973</v>
      </c>
      <c r="G452" s="95">
        <v>102.1</v>
      </c>
      <c r="H452" s="95">
        <v>102.94</v>
      </c>
      <c r="I452" s="95">
        <v>0.84000000000000341</v>
      </c>
      <c r="J452" s="95">
        <v>-22.865831906155499</v>
      </c>
      <c r="K452" s="95">
        <v>-46.536562077080497</v>
      </c>
      <c r="L452" s="95">
        <v>-22.859344546971698</v>
      </c>
      <c r="M452" s="95">
        <v>-46.5403682528937</v>
      </c>
      <c r="N452" s="95" t="s">
        <v>936</v>
      </c>
    </row>
    <row r="453" spans="2:14" outlineLevel="1" x14ac:dyDescent="0.45">
      <c r="B453" s="95">
        <v>4</v>
      </c>
      <c r="C453" s="95" t="s">
        <v>934</v>
      </c>
      <c r="D453" s="95" t="s">
        <v>271</v>
      </c>
      <c r="E453" s="95" t="s">
        <v>479</v>
      </c>
      <c r="F453" s="95" t="s">
        <v>972</v>
      </c>
      <c r="G453" s="95">
        <v>102.54</v>
      </c>
      <c r="H453" s="95">
        <v>104.04</v>
      </c>
      <c r="I453" s="95">
        <v>1.5</v>
      </c>
      <c r="J453" s="95">
        <v>-22.862100333420798</v>
      </c>
      <c r="K453" s="95">
        <v>-46.538034247081498</v>
      </c>
      <c r="L453" s="95">
        <v>-22.8507435553087</v>
      </c>
      <c r="M453" s="95">
        <v>-46.544808487769302</v>
      </c>
      <c r="N453" s="95" t="s">
        <v>936</v>
      </c>
    </row>
    <row r="454" spans="2:14" outlineLevel="1" x14ac:dyDescent="0.45">
      <c r="B454" s="95">
        <v>4</v>
      </c>
      <c r="C454" s="95" t="s">
        <v>934</v>
      </c>
      <c r="D454" s="95" t="s">
        <v>271</v>
      </c>
      <c r="E454" s="95" t="s">
        <v>479</v>
      </c>
      <c r="F454" s="95" t="s">
        <v>973</v>
      </c>
      <c r="G454" s="95">
        <v>105.58</v>
      </c>
      <c r="H454" s="95">
        <v>106.66</v>
      </c>
      <c r="I454" s="95">
        <v>1.0799999999999983</v>
      </c>
      <c r="J454" s="95">
        <v>-22.838812365992201</v>
      </c>
      <c r="K454" s="95">
        <v>-46.551656200866603</v>
      </c>
      <c r="L454" s="95">
        <v>-22.832167344257702</v>
      </c>
      <c r="M454" s="95">
        <v>-46.5578411282495</v>
      </c>
      <c r="N454" s="95" t="s">
        <v>938</v>
      </c>
    </row>
    <row r="455" spans="2:14" outlineLevel="1" x14ac:dyDescent="0.45">
      <c r="B455" s="95">
        <v>4</v>
      </c>
      <c r="C455" s="95" t="s">
        <v>934</v>
      </c>
      <c r="D455" s="95" t="s">
        <v>271</v>
      </c>
      <c r="E455" s="95" t="s">
        <v>479</v>
      </c>
      <c r="F455" s="95" t="s">
        <v>972</v>
      </c>
      <c r="G455" s="95">
        <v>109.12</v>
      </c>
      <c r="H455" s="95">
        <v>110.02</v>
      </c>
      <c r="I455" s="95">
        <v>0.89999999999999147</v>
      </c>
      <c r="J455" s="95">
        <v>-22.8149551136996</v>
      </c>
      <c r="K455" s="95">
        <v>-46.547070432718101</v>
      </c>
      <c r="L455" s="95">
        <v>-22.807683172279699</v>
      </c>
      <c r="M455" s="95">
        <v>-46.550900644775702</v>
      </c>
      <c r="N455" s="95" t="s">
        <v>938</v>
      </c>
    </row>
    <row r="456" spans="2:14" outlineLevel="1" x14ac:dyDescent="0.45">
      <c r="B456" s="95">
        <v>4</v>
      </c>
      <c r="C456" s="95" t="s">
        <v>934</v>
      </c>
      <c r="D456" s="95" t="s">
        <v>271</v>
      </c>
      <c r="E456" s="95" t="s">
        <v>479</v>
      </c>
      <c r="F456" s="95" t="s">
        <v>973</v>
      </c>
      <c r="G456" s="95">
        <v>118.94</v>
      </c>
      <c r="H456" s="95">
        <v>120.52</v>
      </c>
      <c r="I456" s="95">
        <v>1.5799999999999983</v>
      </c>
      <c r="J456" s="95">
        <v>-22.735202784995199</v>
      </c>
      <c r="K456" s="95">
        <v>-46.5642655035034</v>
      </c>
      <c r="L456" s="95">
        <v>-22.721883790378499</v>
      </c>
      <c r="M456" s="95">
        <v>-46.565678941512402</v>
      </c>
      <c r="N456" s="95" t="s">
        <v>938</v>
      </c>
    </row>
    <row r="457" spans="2:14" outlineLevel="1" x14ac:dyDescent="0.45">
      <c r="B457" s="95">
        <v>4</v>
      </c>
      <c r="C457" s="95" t="s">
        <v>934</v>
      </c>
      <c r="D457" s="95" t="s">
        <v>271</v>
      </c>
      <c r="E457" s="95" t="s">
        <v>479</v>
      </c>
      <c r="F457" s="95" t="s">
        <v>973</v>
      </c>
      <c r="G457" s="95">
        <v>120.52</v>
      </c>
      <c r="H457" s="95">
        <v>121.86</v>
      </c>
      <c r="I457" s="95">
        <v>1.3400000000000034</v>
      </c>
      <c r="J457" s="95">
        <v>-22.721883790378499</v>
      </c>
      <c r="K457" s="95">
        <v>-46.565678941512402</v>
      </c>
      <c r="L457" s="95">
        <v>-22.710303785517599</v>
      </c>
      <c r="M457" s="95">
        <v>-46.565207770799901</v>
      </c>
      <c r="N457" s="95" t="s">
        <v>1005</v>
      </c>
    </row>
    <row r="458" spans="2:14" outlineLevel="1" x14ac:dyDescent="0.45">
      <c r="B458" s="95">
        <v>4</v>
      </c>
      <c r="C458" s="95" t="s">
        <v>934</v>
      </c>
      <c r="D458" s="95" t="s">
        <v>271</v>
      </c>
      <c r="E458" s="95" t="s">
        <v>479</v>
      </c>
      <c r="F458" s="95" t="s">
        <v>973</v>
      </c>
      <c r="G458" s="95">
        <v>123.1</v>
      </c>
      <c r="H458" s="95">
        <v>123.44</v>
      </c>
      <c r="I458" s="95">
        <v>0.34000000000000341</v>
      </c>
      <c r="J458" s="95">
        <v>-22.699424453659599</v>
      </c>
      <c r="K458" s="95">
        <v>-46.564498453691797</v>
      </c>
      <c r="L458" s="95">
        <v>-22.696627710906</v>
      </c>
      <c r="M458" s="95">
        <v>-46.565863308197599</v>
      </c>
      <c r="N458" s="95" t="s">
        <v>980</v>
      </c>
    </row>
    <row r="459" spans="2:14" outlineLevel="1" x14ac:dyDescent="0.45">
      <c r="B459" s="95">
        <v>4</v>
      </c>
      <c r="C459" s="95" t="s">
        <v>934</v>
      </c>
      <c r="D459" s="95" t="s">
        <v>271</v>
      </c>
      <c r="E459" s="95" t="s">
        <v>479</v>
      </c>
      <c r="F459" s="95" t="s">
        <v>973</v>
      </c>
      <c r="G459" s="95">
        <v>132.26</v>
      </c>
      <c r="H459" s="95">
        <v>134.19999999999999</v>
      </c>
      <c r="I459" s="95">
        <v>1.9399999999999977</v>
      </c>
      <c r="J459" s="95">
        <v>-22.630519202646401</v>
      </c>
      <c r="K459" s="95">
        <v>-46.5338966176922</v>
      </c>
      <c r="L459" s="95">
        <v>-22.613636903512798</v>
      </c>
      <c r="M459" s="95">
        <v>-46.5311404210494</v>
      </c>
      <c r="N459" s="95" t="s">
        <v>980</v>
      </c>
    </row>
    <row r="460" spans="2:14" outlineLevel="1" x14ac:dyDescent="0.45">
      <c r="B460" s="95">
        <v>4</v>
      </c>
      <c r="C460" s="95" t="s">
        <v>939</v>
      </c>
      <c r="D460" s="95" t="s">
        <v>271</v>
      </c>
      <c r="E460" s="95" t="s">
        <v>479</v>
      </c>
      <c r="F460" s="95" t="s">
        <v>973</v>
      </c>
      <c r="G460" s="95">
        <v>47.9</v>
      </c>
      <c r="H460" s="95">
        <v>48.36</v>
      </c>
      <c r="I460" s="95">
        <v>0.46000000000000085</v>
      </c>
      <c r="J460" s="95">
        <v>-22.954409571503302</v>
      </c>
      <c r="K460" s="95">
        <v>-46.602212731338703</v>
      </c>
      <c r="L460" s="95">
        <v>-22.951128972741401</v>
      </c>
      <c r="M460" s="95">
        <v>-46.599461350068701</v>
      </c>
      <c r="N460" s="95" t="s">
        <v>936</v>
      </c>
    </row>
    <row r="461" spans="2:14" outlineLevel="1" x14ac:dyDescent="0.45">
      <c r="B461" s="95">
        <v>4</v>
      </c>
      <c r="C461" s="95" t="s">
        <v>939</v>
      </c>
      <c r="D461" s="95" t="s">
        <v>271</v>
      </c>
      <c r="E461" s="95" t="s">
        <v>479</v>
      </c>
      <c r="F461" s="95" t="s">
        <v>972</v>
      </c>
      <c r="G461" s="95">
        <v>52.44</v>
      </c>
      <c r="H461" s="95">
        <v>53.28</v>
      </c>
      <c r="I461" s="95">
        <v>0.84000000000000341</v>
      </c>
      <c r="J461" s="95">
        <v>-22.970041045233099</v>
      </c>
      <c r="K461" s="95">
        <v>-46.573490311700802</v>
      </c>
      <c r="L461" s="95">
        <v>-22.969171190202399</v>
      </c>
      <c r="M461" s="95">
        <v>-46.565524858797303</v>
      </c>
      <c r="N461" s="95" t="s">
        <v>936</v>
      </c>
    </row>
    <row r="462" spans="2:14" outlineLevel="1" x14ac:dyDescent="0.45">
      <c r="B462" s="95">
        <v>4</v>
      </c>
      <c r="C462" s="95" t="s">
        <v>939</v>
      </c>
      <c r="D462" s="95" t="s">
        <v>271</v>
      </c>
      <c r="E462" s="95" t="s">
        <v>479</v>
      </c>
      <c r="F462" s="95" t="s">
        <v>973</v>
      </c>
      <c r="G462" s="95">
        <v>30.3</v>
      </c>
      <c r="H462" s="95">
        <v>33.1</v>
      </c>
      <c r="I462" s="95">
        <v>2.8000000000000007</v>
      </c>
      <c r="J462" s="95">
        <v>-22.9813895175227</v>
      </c>
      <c r="K462" s="95">
        <v>-46.7494827234284</v>
      </c>
      <c r="L462" s="95">
        <v>-22.973288165771599</v>
      </c>
      <c r="M462" s="95">
        <v>-46.724118979315598</v>
      </c>
      <c r="N462" s="95" t="s">
        <v>940</v>
      </c>
    </row>
    <row r="463" spans="2:14" outlineLevel="1" x14ac:dyDescent="0.45">
      <c r="B463" s="95">
        <v>4</v>
      </c>
      <c r="C463" s="95" t="s">
        <v>996</v>
      </c>
      <c r="D463" s="95" t="s">
        <v>271</v>
      </c>
      <c r="E463" s="95" t="s">
        <v>479</v>
      </c>
      <c r="F463" s="95" t="s">
        <v>973</v>
      </c>
      <c r="G463" s="95">
        <v>45.36</v>
      </c>
      <c r="H463" s="95">
        <v>46.92</v>
      </c>
      <c r="I463" s="95">
        <v>1.5600000000000023</v>
      </c>
      <c r="J463" s="95">
        <v>-22.711450964244399</v>
      </c>
      <c r="K463" s="95">
        <v>-46.826395530191199</v>
      </c>
      <c r="L463" s="95">
        <v>-22.712045303979799</v>
      </c>
      <c r="M463" s="95">
        <v>-46.8395452994735</v>
      </c>
      <c r="N463" s="95" t="s">
        <v>987</v>
      </c>
    </row>
    <row r="464" spans="2:14" outlineLevel="1" x14ac:dyDescent="0.45">
      <c r="B464" s="95">
        <v>4</v>
      </c>
      <c r="C464" s="95" t="s">
        <v>996</v>
      </c>
      <c r="D464" s="95" t="s">
        <v>271</v>
      </c>
      <c r="E464" s="95" t="s">
        <v>479</v>
      </c>
      <c r="F464" s="95" t="s">
        <v>972</v>
      </c>
      <c r="G464" s="95">
        <v>45.44</v>
      </c>
      <c r="H464" s="95">
        <v>45.78</v>
      </c>
      <c r="I464" s="95">
        <v>0.34000000000000341</v>
      </c>
      <c r="J464" s="95">
        <v>-22.711371911311101</v>
      </c>
      <c r="K464" s="95">
        <v>-46.827167006064897</v>
      </c>
      <c r="L464" s="95">
        <v>-22.711064773356298</v>
      </c>
      <c r="M464" s="95">
        <v>-46.8303705217809</v>
      </c>
      <c r="N464" s="95" t="s">
        <v>987</v>
      </c>
    </row>
    <row r="465" spans="2:14" outlineLevel="1" x14ac:dyDescent="0.45">
      <c r="B465" s="95">
        <v>4</v>
      </c>
      <c r="C465" s="95" t="s">
        <v>996</v>
      </c>
      <c r="D465" s="95" t="s">
        <v>271</v>
      </c>
      <c r="E465" s="95" t="s">
        <v>479</v>
      </c>
      <c r="F465" s="95" t="s">
        <v>972</v>
      </c>
      <c r="G465" s="95">
        <v>46.2</v>
      </c>
      <c r="H465" s="95">
        <v>46.92</v>
      </c>
      <c r="I465" s="95">
        <v>0.71999999999999886</v>
      </c>
      <c r="J465" s="95">
        <v>-22.709644816672899</v>
      </c>
      <c r="K465" s="95">
        <v>-46.8341299267165</v>
      </c>
      <c r="L465" s="95">
        <v>-22.712045303979799</v>
      </c>
      <c r="M465" s="95">
        <v>-46.8395452994735</v>
      </c>
      <c r="N465" s="95" t="s">
        <v>987</v>
      </c>
    </row>
    <row r="466" spans="2:14" outlineLevel="1" x14ac:dyDescent="0.45">
      <c r="B466" s="95">
        <v>4</v>
      </c>
      <c r="C466" s="95" t="s">
        <v>996</v>
      </c>
      <c r="D466" s="95" t="s">
        <v>271</v>
      </c>
      <c r="E466" s="95" t="s">
        <v>479</v>
      </c>
      <c r="F466" s="95" t="s">
        <v>972</v>
      </c>
      <c r="G466" s="95">
        <v>57.24</v>
      </c>
      <c r="H466" s="95">
        <v>57.92</v>
      </c>
      <c r="I466" s="95">
        <v>0.67999999999999972</v>
      </c>
      <c r="J466" s="95">
        <v>-22.745823801961102</v>
      </c>
      <c r="K466" s="95">
        <v>-46.916391586593598</v>
      </c>
      <c r="L466" s="95">
        <v>-22.741912991367801</v>
      </c>
      <c r="M466" s="95">
        <v>-46.918939219694003</v>
      </c>
      <c r="N466" s="95" t="s">
        <v>998</v>
      </c>
    </row>
    <row r="467" spans="2:14" outlineLevel="1" x14ac:dyDescent="0.45">
      <c r="B467" s="95">
        <v>4</v>
      </c>
      <c r="C467" s="95" t="s">
        <v>996</v>
      </c>
      <c r="D467" s="95" t="s">
        <v>271</v>
      </c>
      <c r="E467" s="95" t="s">
        <v>479</v>
      </c>
      <c r="F467" s="95" t="s">
        <v>972</v>
      </c>
      <c r="G467" s="95">
        <v>57.92</v>
      </c>
      <c r="H467" s="95">
        <v>58.56</v>
      </c>
      <c r="I467" s="95">
        <v>0.64000000000000057</v>
      </c>
      <c r="J467" s="95">
        <v>-22.741912991367801</v>
      </c>
      <c r="K467" s="95">
        <v>-46.918939219694003</v>
      </c>
      <c r="L467" s="95">
        <v>-22.738310501936301</v>
      </c>
      <c r="M467" s="95">
        <v>-46.923362049404702</v>
      </c>
      <c r="N467" s="95" t="s">
        <v>998</v>
      </c>
    </row>
    <row r="468" spans="2:14" outlineLevel="1" x14ac:dyDescent="0.45">
      <c r="B468" s="95">
        <v>4</v>
      </c>
      <c r="C468" s="95" t="s">
        <v>996</v>
      </c>
      <c r="D468" s="95" t="s">
        <v>271</v>
      </c>
      <c r="E468" s="95" t="s">
        <v>479</v>
      </c>
      <c r="F468" s="95" t="s">
        <v>973</v>
      </c>
      <c r="G468" s="95">
        <v>57.26</v>
      </c>
      <c r="H468" s="95">
        <v>57.92</v>
      </c>
      <c r="I468" s="95">
        <v>0.66000000000000369</v>
      </c>
      <c r="J468" s="95">
        <v>-22.7458989873486</v>
      </c>
      <c r="K468" s="95">
        <v>-46.916568577843002</v>
      </c>
      <c r="L468" s="95">
        <v>-22.741912991367801</v>
      </c>
      <c r="M468" s="95">
        <v>-46.918939219694003</v>
      </c>
      <c r="N468" s="95" t="s">
        <v>998</v>
      </c>
    </row>
    <row r="469" spans="2:14" outlineLevel="1" x14ac:dyDescent="0.45">
      <c r="B469" s="95">
        <v>4</v>
      </c>
      <c r="C469" s="95" t="s">
        <v>996</v>
      </c>
      <c r="D469" s="95" t="s">
        <v>271</v>
      </c>
      <c r="E469" s="95" t="s">
        <v>479</v>
      </c>
      <c r="F469" s="95" t="s">
        <v>973</v>
      </c>
      <c r="G469" s="95">
        <v>57.92</v>
      </c>
      <c r="H469" s="95">
        <v>58.9</v>
      </c>
      <c r="I469" s="95">
        <v>0.97999999999999687</v>
      </c>
      <c r="J469" s="95">
        <v>-22.741912991367801</v>
      </c>
      <c r="K469" s="95">
        <v>-46.918939219694003</v>
      </c>
      <c r="L469" s="95">
        <v>-22.737367543444002</v>
      </c>
      <c r="M469" s="95">
        <v>-46.926363124656703</v>
      </c>
      <c r="N469" s="95" t="s">
        <v>998</v>
      </c>
    </row>
    <row r="470" spans="2:14" outlineLevel="1" x14ac:dyDescent="0.45">
      <c r="B470" s="95">
        <v>4</v>
      </c>
      <c r="C470" s="95" t="s">
        <v>996</v>
      </c>
      <c r="D470" s="95" t="s">
        <v>271</v>
      </c>
      <c r="E470" s="95" t="s">
        <v>479</v>
      </c>
      <c r="F470" s="95" t="s">
        <v>972</v>
      </c>
      <c r="G470" s="95">
        <v>65.88</v>
      </c>
      <c r="H470" s="95">
        <v>66.239999999999995</v>
      </c>
      <c r="I470" s="95">
        <v>0.35999999999999943</v>
      </c>
      <c r="J470" s="95">
        <v>-22.708787623048998</v>
      </c>
      <c r="K470" s="95">
        <v>-46.969025548637902</v>
      </c>
      <c r="L470" s="95">
        <v>-22.7088284228577</v>
      </c>
      <c r="M470" s="95">
        <v>-46.972432395985699</v>
      </c>
      <c r="N470" s="95" t="s">
        <v>958</v>
      </c>
    </row>
    <row r="471" spans="2:14" outlineLevel="1" x14ac:dyDescent="0.45">
      <c r="B471" s="95">
        <v>4</v>
      </c>
      <c r="C471" s="95" t="s">
        <v>956</v>
      </c>
      <c r="D471" s="95" t="s">
        <v>271</v>
      </c>
      <c r="E471" s="95" t="s">
        <v>479</v>
      </c>
      <c r="F471" s="95" t="s">
        <v>973</v>
      </c>
      <c r="G471" s="95">
        <v>20.61</v>
      </c>
      <c r="H471" s="95">
        <v>20.99</v>
      </c>
      <c r="I471" s="95">
        <v>0.37999999999999901</v>
      </c>
      <c r="J471" s="95">
        <v>-22.609797473511001</v>
      </c>
      <c r="K471" s="95">
        <v>-46.947204061115301</v>
      </c>
      <c r="L471" s="95">
        <v>-22.6119441506175</v>
      </c>
      <c r="M471" s="95">
        <v>-46.950059170906101</v>
      </c>
      <c r="N471" s="95" t="s">
        <v>1000</v>
      </c>
    </row>
    <row r="472" spans="2:14" outlineLevel="1" x14ac:dyDescent="0.45">
      <c r="B472" s="95">
        <v>4</v>
      </c>
      <c r="C472" s="95" t="s">
        <v>956</v>
      </c>
      <c r="D472" s="95" t="s">
        <v>271</v>
      </c>
      <c r="E472" s="95" t="s">
        <v>479</v>
      </c>
      <c r="F472" s="95" t="s">
        <v>973</v>
      </c>
      <c r="G472" s="95">
        <v>20.99</v>
      </c>
      <c r="H472" s="95">
        <v>21.43</v>
      </c>
      <c r="I472" s="95">
        <v>0.44000000000000128</v>
      </c>
      <c r="J472" s="95">
        <v>-22.6119441506175</v>
      </c>
      <c r="K472" s="95">
        <v>-46.950059170906101</v>
      </c>
      <c r="L472" s="95">
        <v>-22.614173773828899</v>
      </c>
      <c r="M472" s="95">
        <v>-46.953600727391098</v>
      </c>
      <c r="N472" s="95" t="s">
        <v>1000</v>
      </c>
    </row>
    <row r="473" spans="2:14" outlineLevel="1" x14ac:dyDescent="0.45">
      <c r="B473" s="95">
        <v>4</v>
      </c>
      <c r="C473" s="95" t="s">
        <v>956</v>
      </c>
      <c r="D473" s="95" t="s">
        <v>271</v>
      </c>
      <c r="E473" s="95" t="s">
        <v>479</v>
      </c>
      <c r="F473" s="95" t="s">
        <v>972</v>
      </c>
      <c r="G473" s="95">
        <v>40.57</v>
      </c>
      <c r="H473" s="95">
        <v>43.15</v>
      </c>
      <c r="I473" s="95">
        <v>2.5799999999999983</v>
      </c>
      <c r="J473" s="95">
        <v>-22.589302824901299</v>
      </c>
      <c r="K473" s="95">
        <v>-47.123416901084198</v>
      </c>
      <c r="L473" s="95">
        <v>-22.586319644243499</v>
      </c>
      <c r="M473" s="95">
        <v>-47.146460937435798</v>
      </c>
      <c r="N473" s="95" t="s">
        <v>1001</v>
      </c>
    </row>
    <row r="474" spans="2:14" outlineLevel="1" x14ac:dyDescent="0.45">
      <c r="B474" s="95">
        <v>4</v>
      </c>
      <c r="C474" s="95" t="s">
        <v>956</v>
      </c>
      <c r="D474" s="95" t="s">
        <v>271</v>
      </c>
      <c r="E474" s="95" t="s">
        <v>479</v>
      </c>
      <c r="F474" s="95" t="s">
        <v>973</v>
      </c>
      <c r="G474" s="95">
        <v>40.71</v>
      </c>
      <c r="H474" s="95">
        <v>42.93</v>
      </c>
      <c r="I474" s="95">
        <v>2.2199999999999989</v>
      </c>
      <c r="J474" s="95">
        <v>-22.5886275303445</v>
      </c>
      <c r="K474" s="95">
        <v>-47.124567541876601</v>
      </c>
      <c r="L474" s="95">
        <v>-22.585829725478799</v>
      </c>
      <c r="M474" s="95">
        <v>-47.144388076199498</v>
      </c>
      <c r="N474" s="95" t="s">
        <v>1001</v>
      </c>
    </row>
    <row r="475" spans="2:14" outlineLevel="1" x14ac:dyDescent="0.45">
      <c r="B475" s="95">
        <v>4</v>
      </c>
      <c r="C475" s="95" t="s">
        <v>981</v>
      </c>
      <c r="D475" s="95" t="s">
        <v>271</v>
      </c>
      <c r="E475" s="95" t="s">
        <v>479</v>
      </c>
      <c r="F475" s="95" t="s">
        <v>973</v>
      </c>
      <c r="G475" s="95">
        <v>3.24</v>
      </c>
      <c r="H475" s="95">
        <v>3.62</v>
      </c>
      <c r="I475" s="95">
        <v>0.37999999999999989</v>
      </c>
      <c r="J475" s="95">
        <v>-22.562474337533299</v>
      </c>
      <c r="K475" s="95">
        <v>-46.544150606791597</v>
      </c>
      <c r="L475" s="95">
        <v>-22.564050116477301</v>
      </c>
      <c r="M475" s="95">
        <v>-46.547432262893899</v>
      </c>
      <c r="N475" s="95" t="s">
        <v>980</v>
      </c>
    </row>
    <row r="476" spans="2:14" outlineLevel="1" x14ac:dyDescent="0.45">
      <c r="B476" s="95">
        <v>4</v>
      </c>
      <c r="C476" s="95" t="s">
        <v>981</v>
      </c>
      <c r="D476" s="95" t="s">
        <v>271</v>
      </c>
      <c r="E476" s="95" t="s">
        <v>479</v>
      </c>
      <c r="F476" s="95" t="s">
        <v>972</v>
      </c>
      <c r="G476" s="95">
        <v>14.66</v>
      </c>
      <c r="H476" s="95">
        <v>15.34</v>
      </c>
      <c r="I476" s="95">
        <v>0.67999999999999972</v>
      </c>
      <c r="J476" s="95">
        <v>-22.544736253221998</v>
      </c>
      <c r="K476" s="95">
        <v>-46.624478150506299</v>
      </c>
      <c r="L476" s="95">
        <v>-22.540447619886201</v>
      </c>
      <c r="M476" s="95">
        <v>-46.628596916735098</v>
      </c>
      <c r="N476" s="95" t="s">
        <v>1006</v>
      </c>
    </row>
    <row r="477" spans="2:14" outlineLevel="1" x14ac:dyDescent="0.45">
      <c r="B477" s="95">
        <v>4</v>
      </c>
      <c r="C477" s="95" t="s">
        <v>985</v>
      </c>
      <c r="D477" s="95" t="s">
        <v>271</v>
      </c>
      <c r="E477" s="95" t="s">
        <v>479</v>
      </c>
      <c r="F477" s="95" t="s">
        <v>973</v>
      </c>
      <c r="G477" s="95">
        <v>23.78</v>
      </c>
      <c r="H477" s="95">
        <v>24.18</v>
      </c>
      <c r="I477" s="95">
        <v>0.39999999999999858</v>
      </c>
      <c r="J477" s="95">
        <v>-22.506571311083601</v>
      </c>
      <c r="K477" s="95">
        <v>-46.678468992118901</v>
      </c>
      <c r="L477" s="95">
        <v>-22.504548039104598</v>
      </c>
      <c r="M477" s="95">
        <v>-46.681510130077903</v>
      </c>
      <c r="N477" s="95" t="s">
        <v>984</v>
      </c>
    </row>
    <row r="478" spans="2:14" outlineLevel="1" x14ac:dyDescent="0.45">
      <c r="B478" s="95">
        <v>4</v>
      </c>
      <c r="C478" s="95" t="s">
        <v>985</v>
      </c>
      <c r="D478" s="95" t="s">
        <v>271</v>
      </c>
      <c r="E478" s="95" t="s">
        <v>479</v>
      </c>
      <c r="F478" s="95" t="s">
        <v>973</v>
      </c>
      <c r="G478" s="95">
        <v>33.799999999999997</v>
      </c>
      <c r="H478" s="95">
        <v>36.36</v>
      </c>
      <c r="I478" s="95">
        <v>2.5600000000000023</v>
      </c>
      <c r="J478" s="95">
        <v>-22.459901607780399</v>
      </c>
      <c r="K478" s="95">
        <v>-46.734466129087998</v>
      </c>
      <c r="L478" s="95">
        <v>-22.457454602348101</v>
      </c>
      <c r="M478" s="95">
        <v>-46.758703450950897</v>
      </c>
      <c r="N478" s="95" t="s">
        <v>986</v>
      </c>
    </row>
    <row r="479" spans="2:14" outlineLevel="1" x14ac:dyDescent="0.45">
      <c r="B479" s="95">
        <v>4</v>
      </c>
      <c r="C479" s="95" t="s">
        <v>985</v>
      </c>
      <c r="D479" s="95" t="s">
        <v>271</v>
      </c>
      <c r="E479" s="95" t="s">
        <v>479</v>
      </c>
      <c r="F479" s="95" t="s">
        <v>972</v>
      </c>
      <c r="G479" s="95">
        <v>36.9</v>
      </c>
      <c r="H479" s="95">
        <v>37.36</v>
      </c>
      <c r="I479" s="95">
        <v>0.46000000000000085</v>
      </c>
      <c r="J479" s="95">
        <v>-22.459041175411699</v>
      </c>
      <c r="K479" s="95">
        <v>-46.763664362405301</v>
      </c>
      <c r="L479" s="95">
        <v>-22.460396232986401</v>
      </c>
      <c r="M479" s="95">
        <v>-46.767889060669198</v>
      </c>
      <c r="N479" s="95" t="s">
        <v>986</v>
      </c>
    </row>
    <row r="480" spans="2:14" outlineLevel="1" x14ac:dyDescent="0.45">
      <c r="B480" s="95">
        <v>4</v>
      </c>
      <c r="C480" s="95" t="s">
        <v>985</v>
      </c>
      <c r="D480" s="95" t="s">
        <v>271</v>
      </c>
      <c r="E480" s="95" t="s">
        <v>479</v>
      </c>
      <c r="F480" s="95" t="s">
        <v>972</v>
      </c>
      <c r="G480" s="95">
        <v>39.18</v>
      </c>
      <c r="H480" s="95">
        <v>41.74</v>
      </c>
      <c r="I480" s="95">
        <v>2.5600000000000023</v>
      </c>
      <c r="J480" s="95">
        <v>-22.460825341353701</v>
      </c>
      <c r="K480" s="95">
        <v>-46.785397631976103</v>
      </c>
      <c r="L480" s="95">
        <v>-22.459069655486001</v>
      </c>
      <c r="M480" s="95">
        <v>-46.810183103500499</v>
      </c>
      <c r="N480" s="95" t="s">
        <v>986</v>
      </c>
    </row>
    <row r="481" spans="2:14" outlineLevel="1" x14ac:dyDescent="0.45">
      <c r="B481" s="95">
        <v>4</v>
      </c>
      <c r="C481" s="95" t="s">
        <v>985</v>
      </c>
      <c r="D481" s="95" t="s">
        <v>271</v>
      </c>
      <c r="E481" s="95" t="s">
        <v>479</v>
      </c>
      <c r="F481" s="95" t="s">
        <v>973</v>
      </c>
      <c r="G481" s="95">
        <v>40.06</v>
      </c>
      <c r="H481" s="95">
        <v>41.8</v>
      </c>
      <c r="I481" s="95">
        <v>1.7399999999999949</v>
      </c>
      <c r="J481" s="95">
        <v>-22.460226264049599</v>
      </c>
      <c r="K481" s="95">
        <v>-46.793922958543</v>
      </c>
      <c r="L481" s="95">
        <v>-22.459027855273199</v>
      </c>
      <c r="M481" s="95">
        <v>-46.810764278878899</v>
      </c>
      <c r="N481" s="95" t="s">
        <v>986</v>
      </c>
    </row>
    <row r="482" spans="2:14" outlineLevel="1" x14ac:dyDescent="0.45">
      <c r="B482" s="95">
        <v>4</v>
      </c>
      <c r="C482" s="95" t="s">
        <v>942</v>
      </c>
      <c r="D482" s="95" t="s">
        <v>271</v>
      </c>
      <c r="E482" s="95" t="s">
        <v>479</v>
      </c>
      <c r="F482" s="95" t="s">
        <v>972</v>
      </c>
      <c r="G482" s="95">
        <v>80.040000000000006</v>
      </c>
      <c r="H482" s="95">
        <v>80.959999999999994</v>
      </c>
      <c r="I482" s="95">
        <v>0.91999999999998749</v>
      </c>
      <c r="J482" s="95">
        <v>-23.059840051492301</v>
      </c>
      <c r="K482" s="95">
        <v>-47.029085032220102</v>
      </c>
      <c r="L482" s="95">
        <v>-23.058689134137399</v>
      </c>
      <c r="M482" s="95">
        <v>-47.037689170324299</v>
      </c>
      <c r="N482" s="95" t="s">
        <v>943</v>
      </c>
    </row>
    <row r="483" spans="2:14" outlineLevel="1" x14ac:dyDescent="0.45">
      <c r="B483" s="95">
        <v>4</v>
      </c>
      <c r="C483" s="95" t="s">
        <v>942</v>
      </c>
      <c r="D483" s="95" t="s">
        <v>271</v>
      </c>
      <c r="E483" s="95" t="s">
        <v>479</v>
      </c>
      <c r="F483" s="95" t="s">
        <v>972</v>
      </c>
      <c r="G483" s="95">
        <v>80.959999999999994</v>
      </c>
      <c r="H483" s="95">
        <v>82.2</v>
      </c>
      <c r="I483" s="95">
        <v>1.2400000000000091</v>
      </c>
      <c r="J483" s="95">
        <v>-23.058689134137399</v>
      </c>
      <c r="K483" s="95">
        <v>-47.037689170324299</v>
      </c>
      <c r="L483" s="95">
        <v>-23.053570295558099</v>
      </c>
      <c r="M483" s="95">
        <v>-47.048297666276497</v>
      </c>
      <c r="N483" s="95" t="s">
        <v>944</v>
      </c>
    </row>
    <row r="484" spans="2:14" outlineLevel="1" x14ac:dyDescent="0.45">
      <c r="B484" s="95">
        <v>4</v>
      </c>
      <c r="C484" s="95" t="s">
        <v>942</v>
      </c>
      <c r="D484" s="95" t="s">
        <v>271</v>
      </c>
      <c r="E484" s="95" t="s">
        <v>479</v>
      </c>
      <c r="F484" s="95" t="s">
        <v>972</v>
      </c>
      <c r="G484" s="95">
        <v>82.2</v>
      </c>
      <c r="H484" s="95">
        <v>82.27</v>
      </c>
      <c r="I484" s="95">
        <v>6.9999999999993179E-2</v>
      </c>
      <c r="J484" s="95">
        <v>-23.053570295558099</v>
      </c>
      <c r="K484" s="95">
        <v>-47.048297666276497</v>
      </c>
      <c r="L484" s="95">
        <v>-23.053401325621898</v>
      </c>
      <c r="M484" s="95">
        <v>-47.048955723651098</v>
      </c>
      <c r="N484" s="95" t="s">
        <v>944</v>
      </c>
    </row>
    <row r="485" spans="2:14" outlineLevel="1" x14ac:dyDescent="0.45">
      <c r="B485" s="95">
        <v>4</v>
      </c>
      <c r="C485" s="95" t="s">
        <v>942</v>
      </c>
      <c r="D485" s="95" t="s">
        <v>271</v>
      </c>
      <c r="E485" s="95" t="s">
        <v>479</v>
      </c>
      <c r="F485" s="95" t="s">
        <v>972</v>
      </c>
      <c r="G485" s="95">
        <v>82.27</v>
      </c>
      <c r="H485" s="95">
        <v>82.34</v>
      </c>
      <c r="I485" s="95">
        <v>7.000000000000739E-2</v>
      </c>
      <c r="J485" s="95">
        <v>-23.053401325621898</v>
      </c>
      <c r="K485" s="95">
        <v>-47.048955723651098</v>
      </c>
      <c r="L485" s="95">
        <v>-23.0532424704063</v>
      </c>
      <c r="M485" s="95">
        <v>-47.049616712188801</v>
      </c>
      <c r="N485" s="95" t="s">
        <v>944</v>
      </c>
    </row>
    <row r="486" spans="2:14" outlineLevel="1" x14ac:dyDescent="0.45">
      <c r="B486" s="95">
        <v>4</v>
      </c>
      <c r="C486" s="95" t="s">
        <v>942</v>
      </c>
      <c r="D486" s="95" t="s">
        <v>271</v>
      </c>
      <c r="E486" s="95" t="s">
        <v>479</v>
      </c>
      <c r="F486" s="95" t="s">
        <v>973</v>
      </c>
      <c r="G486" s="95">
        <v>80.06</v>
      </c>
      <c r="H486" s="95">
        <v>80.959999999999994</v>
      </c>
      <c r="I486" s="95">
        <v>0.89999999999999147</v>
      </c>
      <c r="J486" s="95">
        <v>-23.059739366639398</v>
      </c>
      <c r="K486" s="95">
        <v>-47.0292470187212</v>
      </c>
      <c r="L486" s="95">
        <v>-23.058689134137399</v>
      </c>
      <c r="M486" s="95">
        <v>-47.037689170324299</v>
      </c>
      <c r="N486" s="95" t="s">
        <v>943</v>
      </c>
    </row>
    <row r="487" spans="2:14" outlineLevel="1" x14ac:dyDescent="0.45">
      <c r="B487" s="95">
        <v>4</v>
      </c>
      <c r="C487" s="95" t="s">
        <v>942</v>
      </c>
      <c r="D487" s="95" t="s">
        <v>271</v>
      </c>
      <c r="E487" s="95" t="s">
        <v>479</v>
      </c>
      <c r="F487" s="95" t="s">
        <v>973</v>
      </c>
      <c r="G487" s="95">
        <v>80.959999999999994</v>
      </c>
      <c r="H487" s="95">
        <v>82.2</v>
      </c>
      <c r="I487" s="95">
        <v>1.2400000000000091</v>
      </c>
      <c r="J487" s="95">
        <v>-23.058689134137399</v>
      </c>
      <c r="K487" s="95">
        <v>-47.037689170324299</v>
      </c>
      <c r="L487" s="95">
        <v>-23.053570295558099</v>
      </c>
      <c r="M487" s="95">
        <v>-47.048297666276497</v>
      </c>
      <c r="N487" s="95" t="s">
        <v>944</v>
      </c>
    </row>
    <row r="488" spans="2:14" outlineLevel="1" x14ac:dyDescent="0.45">
      <c r="B488" s="95">
        <v>4</v>
      </c>
      <c r="C488" s="95" t="s">
        <v>942</v>
      </c>
      <c r="D488" s="95" t="s">
        <v>271</v>
      </c>
      <c r="E488" s="95" t="s">
        <v>479</v>
      </c>
      <c r="F488" s="95" t="s">
        <v>973</v>
      </c>
      <c r="G488" s="95">
        <v>82.2</v>
      </c>
      <c r="H488" s="95">
        <v>82.27</v>
      </c>
      <c r="I488" s="95">
        <v>6.9999999999993179E-2</v>
      </c>
      <c r="J488" s="95">
        <v>-23.053570295558099</v>
      </c>
      <c r="K488" s="95">
        <v>-47.048297666276497</v>
      </c>
      <c r="L488" s="95">
        <v>-23.053401325621898</v>
      </c>
      <c r="M488" s="95">
        <v>-47.048955723651098</v>
      </c>
      <c r="N488" s="95" t="s">
        <v>944</v>
      </c>
    </row>
    <row r="489" spans="2:14" outlineLevel="1" x14ac:dyDescent="0.45">
      <c r="B489" s="95">
        <v>4</v>
      </c>
      <c r="C489" s="95" t="s">
        <v>942</v>
      </c>
      <c r="D489" s="95" t="s">
        <v>271</v>
      </c>
      <c r="E489" s="95" t="s">
        <v>479</v>
      </c>
      <c r="F489" s="95" t="s">
        <v>973</v>
      </c>
      <c r="G489" s="95">
        <v>82.27</v>
      </c>
      <c r="H489" s="95">
        <v>82.94</v>
      </c>
      <c r="I489" s="95">
        <v>0.67000000000000171</v>
      </c>
      <c r="J489" s="95">
        <v>-23.053401325621898</v>
      </c>
      <c r="K489" s="95">
        <v>-47.048955723651098</v>
      </c>
      <c r="L489" s="95">
        <v>-23.053663640410999</v>
      </c>
      <c r="M489" s="95">
        <v>-47.055365121220298</v>
      </c>
      <c r="N489" s="95" t="s">
        <v>944</v>
      </c>
    </row>
    <row r="490" spans="2:14" outlineLevel="1" x14ac:dyDescent="0.45">
      <c r="B490" s="95">
        <v>4</v>
      </c>
      <c r="C490" s="95" t="s">
        <v>942</v>
      </c>
      <c r="D490" s="95" t="s">
        <v>271</v>
      </c>
      <c r="E490" s="95" t="s">
        <v>479</v>
      </c>
      <c r="F490" s="95" t="s">
        <v>973</v>
      </c>
      <c r="G490" s="95">
        <v>84</v>
      </c>
      <c r="H490" s="95">
        <v>84.52</v>
      </c>
      <c r="I490" s="95">
        <v>0.51999999999999602</v>
      </c>
      <c r="J490" s="95">
        <v>-23.053114175997599</v>
      </c>
      <c r="K490" s="95">
        <v>-47.065457997780797</v>
      </c>
      <c r="L490" s="95">
        <v>-23.052103535662201</v>
      </c>
      <c r="M490" s="95">
        <v>-47.070386987606298</v>
      </c>
      <c r="N490" s="95" t="s">
        <v>944</v>
      </c>
    </row>
    <row r="491" spans="2:14" outlineLevel="1" x14ac:dyDescent="0.45">
      <c r="B491" s="95">
        <v>4</v>
      </c>
      <c r="C491" s="95" t="s">
        <v>970</v>
      </c>
      <c r="D491" s="95" t="s">
        <v>271</v>
      </c>
      <c r="E491" s="95" t="s">
        <v>479</v>
      </c>
      <c r="F491" s="95" t="s">
        <v>973</v>
      </c>
      <c r="G491" s="95">
        <v>114.16</v>
      </c>
      <c r="H491" s="95">
        <v>115.7</v>
      </c>
      <c r="I491" s="95">
        <v>1.5400000000000063</v>
      </c>
      <c r="J491" s="95">
        <v>-22.843475103056399</v>
      </c>
      <c r="K491" s="95">
        <v>-47.037954286851701</v>
      </c>
      <c r="L491" s="95">
        <v>-22.830653006279601</v>
      </c>
      <c r="M491" s="95">
        <v>-47.032815309624098</v>
      </c>
      <c r="N491" s="95" t="s">
        <v>946</v>
      </c>
    </row>
    <row r="492" spans="2:14" outlineLevel="1" x14ac:dyDescent="0.45">
      <c r="B492" s="95">
        <v>4</v>
      </c>
      <c r="C492" s="95" t="s">
        <v>970</v>
      </c>
      <c r="D492" s="95" t="s">
        <v>271</v>
      </c>
      <c r="E492" s="95" t="s">
        <v>479</v>
      </c>
      <c r="F492" s="95" t="s">
        <v>972</v>
      </c>
      <c r="G492" s="95">
        <v>115.72</v>
      </c>
      <c r="H492" s="95">
        <v>116.28</v>
      </c>
      <c r="I492" s="95">
        <v>0.56000000000000227</v>
      </c>
      <c r="J492" s="95">
        <v>-22.830474500829201</v>
      </c>
      <c r="K492" s="95">
        <v>-47.032844683333998</v>
      </c>
      <c r="L492" s="95">
        <v>-22.8260213110748</v>
      </c>
      <c r="M492" s="95">
        <v>-47.035284340279503</v>
      </c>
      <c r="N492" s="95" t="s">
        <v>946</v>
      </c>
    </row>
    <row r="493" spans="2:14" outlineLevel="1" x14ac:dyDescent="0.45">
      <c r="B493" s="95">
        <v>4</v>
      </c>
      <c r="C493" s="95" t="s">
        <v>970</v>
      </c>
      <c r="D493" s="95" t="s">
        <v>271</v>
      </c>
      <c r="E493" s="95" t="s">
        <v>479</v>
      </c>
      <c r="F493" s="95" t="s">
        <v>972</v>
      </c>
      <c r="G493" s="95">
        <v>117.36</v>
      </c>
      <c r="H493" s="95">
        <v>118.22</v>
      </c>
      <c r="I493" s="95">
        <v>0.85999999999999943</v>
      </c>
      <c r="J493" s="95">
        <v>-22.816929797912501</v>
      </c>
      <c r="K493" s="95">
        <v>-47.036248366661603</v>
      </c>
      <c r="L493" s="95">
        <v>-22.809452825315098</v>
      </c>
      <c r="M493" s="95">
        <v>-47.033989346249001</v>
      </c>
      <c r="N493" s="95" t="s">
        <v>946</v>
      </c>
    </row>
    <row r="494" spans="2:14" outlineLevel="1" x14ac:dyDescent="0.45">
      <c r="B494" s="95">
        <v>4</v>
      </c>
      <c r="C494" s="95" t="s">
        <v>970</v>
      </c>
      <c r="D494" s="95" t="s">
        <v>271</v>
      </c>
      <c r="E494" s="95" t="s">
        <v>479</v>
      </c>
      <c r="F494" s="95" t="s">
        <v>973</v>
      </c>
      <c r="G494" s="95">
        <v>117.44</v>
      </c>
      <c r="H494" s="95">
        <v>118.34</v>
      </c>
      <c r="I494" s="95">
        <v>0.90000000000000568</v>
      </c>
      <c r="J494" s="95">
        <v>-22.816234944097101</v>
      </c>
      <c r="K494" s="95">
        <v>-47.036035617389999</v>
      </c>
      <c r="L494" s="95">
        <v>-22.808410290366901</v>
      </c>
      <c r="M494" s="95">
        <v>-47.033671198193701</v>
      </c>
      <c r="N494" s="95" t="s">
        <v>946</v>
      </c>
    </row>
    <row r="495" spans="2:14" outlineLevel="1" x14ac:dyDescent="0.45">
      <c r="B495" s="95">
        <v>4</v>
      </c>
      <c r="C495" s="95" t="s">
        <v>970</v>
      </c>
      <c r="D495" s="95" t="s">
        <v>271</v>
      </c>
      <c r="E495" s="95" t="s">
        <v>479</v>
      </c>
      <c r="F495" s="95" t="s">
        <v>972</v>
      </c>
      <c r="G495" s="95">
        <v>119.36</v>
      </c>
      <c r="H495" s="95">
        <v>121.12</v>
      </c>
      <c r="I495" s="95">
        <v>1.7600000000000051</v>
      </c>
      <c r="J495" s="95">
        <v>-22.799292795194098</v>
      </c>
      <c r="K495" s="95">
        <v>-47.032475434510999</v>
      </c>
      <c r="L495" s="95">
        <v>-22.784319327301599</v>
      </c>
      <c r="M495" s="95">
        <v>-47.027897284996399</v>
      </c>
      <c r="N495" s="95" t="s">
        <v>946</v>
      </c>
    </row>
    <row r="496" spans="2:14" outlineLevel="1" x14ac:dyDescent="0.45">
      <c r="B496" s="95">
        <v>4</v>
      </c>
      <c r="C496" s="95" t="s">
        <v>970</v>
      </c>
      <c r="D496" s="95" t="s">
        <v>271</v>
      </c>
      <c r="E496" s="95" t="s">
        <v>479</v>
      </c>
      <c r="F496" s="95" t="s">
        <v>973</v>
      </c>
      <c r="G496" s="95">
        <v>119.38</v>
      </c>
      <c r="H496" s="95">
        <v>121.22</v>
      </c>
      <c r="I496" s="95">
        <v>1.8400000000000034</v>
      </c>
      <c r="J496" s="95">
        <v>-22.799112732718999</v>
      </c>
      <c r="K496" s="95">
        <v>-47.0324607545299</v>
      </c>
      <c r="L496" s="95">
        <v>-22.783560810487501</v>
      </c>
      <c r="M496" s="95">
        <v>-47.027369591786197</v>
      </c>
      <c r="N496" s="95" t="s">
        <v>946</v>
      </c>
    </row>
    <row r="497" spans="2:14" outlineLevel="1" x14ac:dyDescent="0.45">
      <c r="B497" s="95">
        <v>4</v>
      </c>
      <c r="C497" s="95" t="s">
        <v>970</v>
      </c>
      <c r="D497" s="95" t="s">
        <v>271</v>
      </c>
      <c r="E497" s="95" t="s">
        <v>479</v>
      </c>
      <c r="F497" s="95" t="s">
        <v>973</v>
      </c>
      <c r="G497" s="95">
        <v>123.24</v>
      </c>
      <c r="H497" s="95">
        <v>126.5</v>
      </c>
      <c r="I497" s="95">
        <v>3.2600000000000051</v>
      </c>
      <c r="J497" s="95">
        <v>-22.766633901460199</v>
      </c>
      <c r="K497" s="95">
        <v>-47.021647420688801</v>
      </c>
      <c r="L497" s="95">
        <v>-22.737567373440498</v>
      </c>
      <c r="M497" s="95">
        <v>-47.017486988705002</v>
      </c>
      <c r="N497" s="95" t="s">
        <v>946</v>
      </c>
    </row>
    <row r="498" spans="2:14" outlineLevel="1" x14ac:dyDescent="0.45">
      <c r="B498" s="95">
        <v>4</v>
      </c>
      <c r="C498" s="95" t="s">
        <v>970</v>
      </c>
      <c r="D498" s="95" t="s">
        <v>271</v>
      </c>
      <c r="E498" s="95" t="s">
        <v>479</v>
      </c>
      <c r="F498" s="95" t="s">
        <v>973</v>
      </c>
      <c r="G498" s="95">
        <v>126.5</v>
      </c>
      <c r="H498" s="95">
        <v>128.82</v>
      </c>
      <c r="I498" s="95">
        <v>2.3199999999999932</v>
      </c>
      <c r="J498" s="95">
        <v>-22.737567373440498</v>
      </c>
      <c r="K498" s="95">
        <v>-47.017486988705002</v>
      </c>
      <c r="L498" s="95">
        <v>-22.717043195415901</v>
      </c>
      <c r="M498" s="95">
        <v>-47.013824932133303</v>
      </c>
      <c r="N498" s="95" t="s">
        <v>974</v>
      </c>
    </row>
    <row r="499" spans="2:14" outlineLevel="1" x14ac:dyDescent="0.45">
      <c r="B499" s="95">
        <v>4</v>
      </c>
      <c r="C499" s="95" t="s">
        <v>970</v>
      </c>
      <c r="D499" s="95" t="s">
        <v>271</v>
      </c>
      <c r="E499" s="95" t="s">
        <v>479</v>
      </c>
      <c r="F499" s="95" t="s">
        <v>973</v>
      </c>
      <c r="G499" s="95">
        <v>129.28</v>
      </c>
      <c r="H499" s="95">
        <v>131.08000000000001</v>
      </c>
      <c r="I499" s="95">
        <v>1.8000000000000114</v>
      </c>
      <c r="J499" s="95">
        <v>-22.712897005817599</v>
      </c>
      <c r="K499" s="95">
        <v>-47.013569509861199</v>
      </c>
      <c r="L499" s="95">
        <v>-22.6966672580524</v>
      </c>
      <c r="M499" s="95">
        <v>-47.012706456439901</v>
      </c>
      <c r="N499" s="95" t="s">
        <v>958</v>
      </c>
    </row>
    <row r="500" spans="2:14" outlineLevel="1" x14ac:dyDescent="0.45">
      <c r="B500" s="95">
        <v>4</v>
      </c>
      <c r="C500" s="95" t="s">
        <v>970</v>
      </c>
      <c r="D500" s="95" t="s">
        <v>271</v>
      </c>
      <c r="E500" s="95" t="s">
        <v>479</v>
      </c>
      <c r="F500" s="95" t="s">
        <v>972</v>
      </c>
      <c r="G500" s="95">
        <v>130.66</v>
      </c>
      <c r="H500" s="95">
        <v>131.08000000000001</v>
      </c>
      <c r="I500" s="95">
        <v>0.42000000000001592</v>
      </c>
      <c r="J500" s="95">
        <v>-22.7004524935532</v>
      </c>
      <c r="K500" s="95">
        <v>-47.012936185161102</v>
      </c>
      <c r="L500" s="95">
        <v>-22.6966672580524</v>
      </c>
      <c r="M500" s="95">
        <v>-47.012706456439901</v>
      </c>
      <c r="N500" s="95" t="s">
        <v>958</v>
      </c>
    </row>
    <row r="501" spans="2:14" outlineLevel="1" x14ac:dyDescent="0.45">
      <c r="B501" s="95">
        <v>4</v>
      </c>
      <c r="C501" s="95" t="s">
        <v>970</v>
      </c>
      <c r="D501" s="95" t="s">
        <v>271</v>
      </c>
      <c r="E501" s="95" t="s">
        <v>479</v>
      </c>
      <c r="F501" s="95" t="s">
        <v>973</v>
      </c>
      <c r="G501" s="95">
        <v>131.08000000000001</v>
      </c>
      <c r="H501" s="95">
        <v>131.6</v>
      </c>
      <c r="I501" s="95">
        <v>0.51999999999998181</v>
      </c>
      <c r="J501" s="95">
        <v>-22.6966672580524</v>
      </c>
      <c r="K501" s="95">
        <v>-47.012706456439901</v>
      </c>
      <c r="L501" s="95">
        <v>-22.691978607999701</v>
      </c>
      <c r="M501" s="95">
        <v>-47.012460429077002</v>
      </c>
      <c r="N501" s="95" t="s">
        <v>958</v>
      </c>
    </row>
    <row r="502" spans="2:14" outlineLevel="1" x14ac:dyDescent="0.45">
      <c r="B502" s="95">
        <v>4</v>
      </c>
      <c r="C502" s="95" t="s">
        <v>970</v>
      </c>
      <c r="D502" s="95" t="s">
        <v>271</v>
      </c>
      <c r="E502" s="95" t="s">
        <v>479</v>
      </c>
      <c r="F502" s="95" t="s">
        <v>972</v>
      </c>
      <c r="G502" s="95">
        <v>131.08000000000001</v>
      </c>
      <c r="H502" s="95">
        <v>131.46</v>
      </c>
      <c r="I502" s="95">
        <v>0.37999999999999545</v>
      </c>
      <c r="J502" s="95">
        <v>-22.6966672580524</v>
      </c>
      <c r="K502" s="95">
        <v>-47.012706456439901</v>
      </c>
      <c r="L502" s="95">
        <v>-22.693241007411899</v>
      </c>
      <c r="M502" s="95">
        <v>-47.012529984129102</v>
      </c>
      <c r="N502" s="95" t="s">
        <v>958</v>
      </c>
    </row>
    <row r="503" spans="2:14" outlineLevel="1" x14ac:dyDescent="0.45">
      <c r="B503" s="95">
        <v>4</v>
      </c>
      <c r="C503" s="95" t="s">
        <v>970</v>
      </c>
      <c r="D503" s="95" t="s">
        <v>271</v>
      </c>
      <c r="E503" s="95" t="s">
        <v>479</v>
      </c>
      <c r="F503" s="95" t="s">
        <v>973</v>
      </c>
      <c r="G503" s="95">
        <v>155.76</v>
      </c>
      <c r="H503" s="95">
        <v>156.36000000000001</v>
      </c>
      <c r="I503" s="95">
        <v>0.60000000000002274</v>
      </c>
      <c r="J503" s="95">
        <v>-22.480968214683301</v>
      </c>
      <c r="K503" s="95">
        <v>-46.981200618668701</v>
      </c>
      <c r="L503" s="95">
        <v>-22.4756106741476</v>
      </c>
      <c r="M503" s="95">
        <v>-46.981471052822698</v>
      </c>
      <c r="N503" s="95" t="s">
        <v>976</v>
      </c>
    </row>
    <row r="504" spans="2:14" outlineLevel="1" x14ac:dyDescent="0.45">
      <c r="B504" s="95">
        <v>4</v>
      </c>
      <c r="C504" s="95" t="s">
        <v>947</v>
      </c>
      <c r="D504" s="95" t="s">
        <v>271</v>
      </c>
      <c r="E504" s="95" t="s">
        <v>479</v>
      </c>
      <c r="F504" s="95" t="s">
        <v>973</v>
      </c>
      <c r="G504" s="95">
        <v>38.200000000000003</v>
      </c>
      <c r="H504" s="95">
        <v>41.58</v>
      </c>
      <c r="I504" s="95">
        <v>3.3799999999999955</v>
      </c>
      <c r="J504" s="95">
        <v>-23.3437553999999</v>
      </c>
      <c r="K504" s="95">
        <v>-46.839899000000003</v>
      </c>
      <c r="L504" s="95">
        <v>-23.324915403865901</v>
      </c>
      <c r="M504" s="95">
        <v>-46.826345193419698</v>
      </c>
      <c r="N504" s="95" t="s">
        <v>948</v>
      </c>
    </row>
    <row r="505" spans="2:14" outlineLevel="1" x14ac:dyDescent="0.45">
      <c r="B505" s="95">
        <v>4</v>
      </c>
      <c r="C505" s="95" t="s">
        <v>947</v>
      </c>
      <c r="D505" s="95" t="s">
        <v>271</v>
      </c>
      <c r="E505" s="95" t="s">
        <v>479</v>
      </c>
      <c r="F505" s="95" t="s">
        <v>972</v>
      </c>
      <c r="G505" s="95">
        <v>38.58</v>
      </c>
      <c r="H505" s="95">
        <v>39</v>
      </c>
      <c r="I505" s="95">
        <v>0.42000000000000171</v>
      </c>
      <c r="J505" s="95">
        <v>-23.3444373734979</v>
      </c>
      <c r="K505" s="95">
        <v>-46.836371147229102</v>
      </c>
      <c r="L505" s="95">
        <v>-23.3430441938245</v>
      </c>
      <c r="M505" s="95">
        <v>-46.832572579808797</v>
      </c>
      <c r="N505" s="95" t="s">
        <v>948</v>
      </c>
    </row>
    <row r="506" spans="2:14" outlineLevel="1" x14ac:dyDescent="0.45">
      <c r="B506" s="95">
        <v>4</v>
      </c>
      <c r="C506" s="95" t="s">
        <v>947</v>
      </c>
      <c r="D506" s="95" t="s">
        <v>271</v>
      </c>
      <c r="E506" s="95" t="s">
        <v>479</v>
      </c>
      <c r="F506" s="95" t="s">
        <v>972</v>
      </c>
      <c r="G506" s="95">
        <v>39.96</v>
      </c>
      <c r="H506" s="95">
        <v>40.520000000000003</v>
      </c>
      <c r="I506" s="95">
        <v>0.56000000000000227</v>
      </c>
      <c r="J506" s="95">
        <v>-23.3387462399863</v>
      </c>
      <c r="K506" s="95">
        <v>-46.8245134589176</v>
      </c>
      <c r="L506" s="95">
        <v>-23.3338197689813</v>
      </c>
      <c r="M506" s="95">
        <v>-46.823915421704598</v>
      </c>
      <c r="N506" s="95" t="s">
        <v>948</v>
      </c>
    </row>
    <row r="507" spans="2:14" outlineLevel="1" x14ac:dyDescent="0.45">
      <c r="B507" s="95">
        <v>4</v>
      </c>
      <c r="C507" s="95" t="s">
        <v>947</v>
      </c>
      <c r="D507" s="95" t="s">
        <v>271</v>
      </c>
      <c r="E507" s="95" t="s">
        <v>479</v>
      </c>
      <c r="F507" s="95" t="s">
        <v>972</v>
      </c>
      <c r="G507" s="95">
        <v>42.22</v>
      </c>
      <c r="H507" s="95">
        <v>42.72</v>
      </c>
      <c r="I507" s="95">
        <v>0.5</v>
      </c>
      <c r="J507" s="95">
        <v>-23.319726878588298</v>
      </c>
      <c r="K507" s="95">
        <v>-46.824182220393901</v>
      </c>
      <c r="L507" s="95">
        <v>-23.315925080612999</v>
      </c>
      <c r="M507" s="95">
        <v>-46.821552621783702</v>
      </c>
      <c r="N507" s="95" t="s">
        <v>950</v>
      </c>
    </row>
    <row r="508" spans="2:14" outlineLevel="1" x14ac:dyDescent="0.45">
      <c r="B508" s="95">
        <v>4</v>
      </c>
      <c r="C508" s="95" t="s">
        <v>947</v>
      </c>
      <c r="D508" s="95" t="s">
        <v>271</v>
      </c>
      <c r="E508" s="95" t="s">
        <v>479</v>
      </c>
      <c r="F508" s="95" t="s">
        <v>973</v>
      </c>
      <c r="G508" s="95">
        <v>42.34</v>
      </c>
      <c r="H508" s="95">
        <v>42.68</v>
      </c>
      <c r="I508" s="95">
        <v>0.33999999999999631</v>
      </c>
      <c r="J508" s="95">
        <v>-23.318803268557399</v>
      </c>
      <c r="K508" s="95">
        <v>-46.823568998373098</v>
      </c>
      <c r="L508" s="95">
        <v>-23.316208522188401</v>
      </c>
      <c r="M508" s="95">
        <v>-46.821794920701301</v>
      </c>
      <c r="N508" s="95" t="s">
        <v>950</v>
      </c>
    </row>
    <row r="509" spans="2:14" outlineLevel="1" x14ac:dyDescent="0.45">
      <c r="B509" s="95">
        <v>4</v>
      </c>
      <c r="C509" s="95" t="s">
        <v>947</v>
      </c>
      <c r="D509" s="95" t="s">
        <v>271</v>
      </c>
      <c r="E509" s="95" t="s">
        <v>479</v>
      </c>
      <c r="F509" s="95" t="s">
        <v>973</v>
      </c>
      <c r="G509" s="95">
        <v>43.08</v>
      </c>
      <c r="H509" s="95">
        <v>44.84</v>
      </c>
      <c r="I509" s="95">
        <v>1.7600000000000051</v>
      </c>
      <c r="J509" s="95">
        <v>-23.313649263497901</v>
      </c>
      <c r="K509" s="95">
        <v>-46.819043489424203</v>
      </c>
      <c r="L509" s="95">
        <v>-23.300685700174299</v>
      </c>
      <c r="M509" s="95">
        <v>-46.809583250083499</v>
      </c>
      <c r="N509" s="95" t="s">
        <v>950</v>
      </c>
    </row>
    <row r="510" spans="2:14" outlineLevel="1" x14ac:dyDescent="0.45">
      <c r="B510" s="95">
        <v>4</v>
      </c>
      <c r="C510" s="95" t="s">
        <v>947</v>
      </c>
      <c r="D510" s="95" t="s">
        <v>271</v>
      </c>
      <c r="E510" s="95" t="s">
        <v>479</v>
      </c>
      <c r="F510" s="95" t="s">
        <v>972</v>
      </c>
      <c r="G510" s="95">
        <v>44.12</v>
      </c>
      <c r="H510" s="95">
        <v>44.76</v>
      </c>
      <c r="I510" s="95">
        <v>0.64000000000000057</v>
      </c>
      <c r="J510" s="95">
        <v>-23.306570951584799</v>
      </c>
      <c r="K510" s="95">
        <v>-46.812572777269502</v>
      </c>
      <c r="L510" s="95">
        <v>-23.301339615257401</v>
      </c>
      <c r="M510" s="95">
        <v>-46.809915482944803</v>
      </c>
      <c r="N510" s="95" t="s">
        <v>950</v>
      </c>
    </row>
    <row r="511" spans="2:14" outlineLevel="1" x14ac:dyDescent="0.45">
      <c r="B511" s="95">
        <v>4</v>
      </c>
      <c r="C511" s="95" t="s">
        <v>947</v>
      </c>
      <c r="D511" s="95" t="s">
        <v>271</v>
      </c>
      <c r="E511" s="95" t="s">
        <v>479</v>
      </c>
      <c r="F511" s="95" t="s">
        <v>973</v>
      </c>
      <c r="G511" s="95">
        <v>48.94</v>
      </c>
      <c r="H511" s="95">
        <v>49.96</v>
      </c>
      <c r="I511" s="95">
        <v>1.0200000000000031</v>
      </c>
      <c r="J511" s="95">
        <v>-23.2696002042583</v>
      </c>
      <c r="K511" s="95">
        <v>-46.795928075515299</v>
      </c>
      <c r="L511" s="95">
        <v>-23.263466702007499</v>
      </c>
      <c r="M511" s="95">
        <v>-46.793131690852</v>
      </c>
      <c r="N511" s="95" t="s">
        <v>950</v>
      </c>
    </row>
    <row r="512" spans="2:14" outlineLevel="1" x14ac:dyDescent="0.45">
      <c r="B512" s="95">
        <v>4</v>
      </c>
      <c r="C512" s="95" t="s">
        <v>947</v>
      </c>
      <c r="D512" s="95" t="s">
        <v>271</v>
      </c>
      <c r="E512" s="95" t="s">
        <v>479</v>
      </c>
      <c r="F512" s="95" t="s">
        <v>972</v>
      </c>
      <c r="G512" s="95">
        <v>49.74</v>
      </c>
      <c r="H512" s="95">
        <v>50.14</v>
      </c>
      <c r="I512" s="95">
        <v>0.39999999999999858</v>
      </c>
      <c r="J512" s="95">
        <v>-23.2639568017938</v>
      </c>
      <c r="K512" s="95">
        <v>-46.7952063721497</v>
      </c>
      <c r="L512" s="95">
        <v>-23.262510253223201</v>
      </c>
      <c r="M512" s="95">
        <v>-46.791739405290997</v>
      </c>
      <c r="N512" s="95" t="s">
        <v>951</v>
      </c>
    </row>
    <row r="513" spans="2:14" outlineLevel="1" x14ac:dyDescent="0.45">
      <c r="B513" s="95">
        <v>4</v>
      </c>
      <c r="C513" s="95" t="s">
        <v>947</v>
      </c>
      <c r="D513" s="95" t="s">
        <v>271</v>
      </c>
      <c r="E513" s="95" t="s">
        <v>479</v>
      </c>
      <c r="F513" s="95" t="s">
        <v>972</v>
      </c>
      <c r="G513" s="95">
        <v>50.6</v>
      </c>
      <c r="H513" s="95">
        <v>50.96</v>
      </c>
      <c r="I513" s="95">
        <v>0.35999999999999943</v>
      </c>
      <c r="J513" s="95">
        <v>-23.258478741650599</v>
      </c>
      <c r="K513" s="95">
        <v>-46.790937640675502</v>
      </c>
      <c r="L513" s="95">
        <v>-23.255346199934401</v>
      </c>
      <c r="M513" s="95">
        <v>-46.791712781681902</v>
      </c>
      <c r="N513" s="95" t="s">
        <v>952</v>
      </c>
    </row>
    <row r="514" spans="2:14" outlineLevel="1" x14ac:dyDescent="0.45">
      <c r="B514" s="95">
        <v>4</v>
      </c>
      <c r="C514" s="95" t="s">
        <v>947</v>
      </c>
      <c r="D514" s="95" t="s">
        <v>271</v>
      </c>
      <c r="E514" s="95" t="s">
        <v>479</v>
      </c>
      <c r="F514" s="95" t="s">
        <v>973</v>
      </c>
      <c r="G514" s="95">
        <v>52.44</v>
      </c>
      <c r="H514" s="95">
        <v>54.88</v>
      </c>
      <c r="I514" s="95">
        <v>2.4400000000000048</v>
      </c>
      <c r="J514" s="95">
        <v>-23.242708712431799</v>
      </c>
      <c r="K514" s="95">
        <v>-46.792410513976797</v>
      </c>
      <c r="L514" s="95">
        <v>-23.2217365166807</v>
      </c>
      <c r="M514" s="95">
        <v>-46.788693645522301</v>
      </c>
      <c r="N514" s="95" t="s">
        <v>952</v>
      </c>
    </row>
    <row r="515" spans="2:14" outlineLevel="1" x14ac:dyDescent="0.45">
      <c r="B515" s="95">
        <v>4</v>
      </c>
      <c r="C515" s="95" t="s">
        <v>947</v>
      </c>
      <c r="D515" s="95" t="s">
        <v>271</v>
      </c>
      <c r="E515" s="95" t="s">
        <v>479</v>
      </c>
      <c r="F515" s="95" t="s">
        <v>973</v>
      </c>
      <c r="G515" s="95">
        <v>58.02</v>
      </c>
      <c r="H515" s="95">
        <v>58.94</v>
      </c>
      <c r="I515" s="95">
        <v>0.9199999999999946</v>
      </c>
      <c r="J515" s="95">
        <v>-23.196219606661099</v>
      </c>
      <c r="K515" s="95">
        <v>-46.794452773910798</v>
      </c>
      <c r="L515" s="95">
        <v>-23.192013013030898</v>
      </c>
      <c r="M515" s="95">
        <v>-46.786705628997701</v>
      </c>
      <c r="N515" s="95" t="s">
        <v>952</v>
      </c>
    </row>
    <row r="516" spans="2:14" outlineLevel="1" x14ac:dyDescent="0.45">
      <c r="B516" s="95">
        <v>4</v>
      </c>
      <c r="C516" s="95" t="s">
        <v>947</v>
      </c>
      <c r="D516" s="95" t="s">
        <v>271</v>
      </c>
      <c r="E516" s="95" t="s">
        <v>479</v>
      </c>
      <c r="F516" s="95" t="s">
        <v>972</v>
      </c>
      <c r="G516" s="95">
        <v>59.36</v>
      </c>
      <c r="H516" s="95">
        <v>60.14</v>
      </c>
      <c r="I516" s="95">
        <v>0.78000000000000114</v>
      </c>
      <c r="J516" s="95">
        <v>-23.1893412113855</v>
      </c>
      <c r="K516" s="95">
        <v>-46.7838585735389</v>
      </c>
      <c r="L516" s="95">
        <v>-23.183405194424701</v>
      </c>
      <c r="M516" s="95">
        <v>-46.779758808609103</v>
      </c>
      <c r="N516" s="95" t="s">
        <v>952</v>
      </c>
    </row>
    <row r="517" spans="2:14" outlineLevel="1" x14ac:dyDescent="0.45">
      <c r="B517" s="95">
        <v>4</v>
      </c>
      <c r="C517" s="95" t="s">
        <v>947</v>
      </c>
      <c r="D517" s="95" t="s">
        <v>271</v>
      </c>
      <c r="E517" s="95" t="s">
        <v>479</v>
      </c>
      <c r="F517" s="95" t="s">
        <v>973</v>
      </c>
      <c r="G517" s="95">
        <v>60.76</v>
      </c>
      <c r="H517" s="95">
        <v>61.24</v>
      </c>
      <c r="I517" s="95">
        <v>0.48000000000000398</v>
      </c>
      <c r="J517" s="95">
        <v>-23.178660380875598</v>
      </c>
      <c r="K517" s="95">
        <v>-46.776558634061402</v>
      </c>
      <c r="L517" s="95">
        <v>-23.1750021805512</v>
      </c>
      <c r="M517" s="95">
        <v>-46.774044936491897</v>
      </c>
      <c r="N517" s="95" t="s">
        <v>952</v>
      </c>
    </row>
    <row r="518" spans="2:14" outlineLevel="1" x14ac:dyDescent="0.45">
      <c r="B518" s="95">
        <v>4</v>
      </c>
      <c r="C518" s="95" t="s">
        <v>947</v>
      </c>
      <c r="D518" s="95" t="s">
        <v>271</v>
      </c>
      <c r="E518" s="95" t="s">
        <v>479</v>
      </c>
      <c r="F518" s="95" t="s">
        <v>973</v>
      </c>
      <c r="G518" s="95">
        <v>61.24</v>
      </c>
      <c r="H518" s="95">
        <v>66.02</v>
      </c>
      <c r="I518" s="95">
        <v>4.779999999999994</v>
      </c>
      <c r="J518" s="95">
        <v>-23.1750021805512</v>
      </c>
      <c r="K518" s="95">
        <v>-46.774044936491897</v>
      </c>
      <c r="L518" s="95">
        <v>-23.145144574207698</v>
      </c>
      <c r="M518" s="95">
        <v>-46.744027163865603</v>
      </c>
      <c r="N518" s="95" t="s">
        <v>953</v>
      </c>
    </row>
    <row r="519" spans="2:14" outlineLevel="1" x14ac:dyDescent="0.45">
      <c r="B519" s="95">
        <v>4</v>
      </c>
      <c r="C519" s="95" t="s">
        <v>947</v>
      </c>
      <c r="D519" s="95" t="s">
        <v>271</v>
      </c>
      <c r="E519" s="95" t="s">
        <v>479</v>
      </c>
      <c r="F519" s="95" t="s">
        <v>973</v>
      </c>
      <c r="G519" s="95">
        <v>71.64</v>
      </c>
      <c r="H519" s="95">
        <v>73.3</v>
      </c>
      <c r="I519" s="95">
        <v>1.6599999999999966</v>
      </c>
      <c r="J519" s="95">
        <v>-23.100201772347798</v>
      </c>
      <c r="K519" s="95">
        <v>-46.720990362730497</v>
      </c>
      <c r="L519" s="95">
        <v>-23.0863189033191</v>
      </c>
      <c r="M519" s="95">
        <v>-46.7154845220929</v>
      </c>
      <c r="N519" s="95" t="s">
        <v>954</v>
      </c>
    </row>
    <row r="520" spans="2:14" outlineLevel="1" x14ac:dyDescent="0.45">
      <c r="B520" s="95">
        <v>4</v>
      </c>
      <c r="C520" s="95" t="s">
        <v>962</v>
      </c>
      <c r="D520" s="95" t="s">
        <v>271</v>
      </c>
      <c r="E520" s="95" t="s">
        <v>479</v>
      </c>
      <c r="F520" s="95" t="s">
        <v>973</v>
      </c>
      <c r="G520" s="95">
        <v>98.16</v>
      </c>
      <c r="H520" s="95">
        <v>98.62</v>
      </c>
      <c r="I520" s="95">
        <v>0.46000000000000796</v>
      </c>
      <c r="J520" s="95">
        <v>-22.926043844756101</v>
      </c>
      <c r="K520" s="95">
        <v>-46.791315257335803</v>
      </c>
      <c r="L520" s="95">
        <v>-22.9233295945204</v>
      </c>
      <c r="M520" s="95">
        <v>-46.788431764681597</v>
      </c>
      <c r="N520" s="95" t="s">
        <v>992</v>
      </c>
    </row>
    <row r="521" spans="2:14" outlineLevel="1" x14ac:dyDescent="0.45">
      <c r="B521" s="95">
        <v>4</v>
      </c>
      <c r="C521" s="95" t="s">
        <v>962</v>
      </c>
      <c r="D521" s="95" t="s">
        <v>271</v>
      </c>
      <c r="E521" s="95" t="s">
        <v>479</v>
      </c>
      <c r="F521" s="95" t="s">
        <v>973</v>
      </c>
      <c r="G521" s="95">
        <v>102.24</v>
      </c>
      <c r="H521" s="95">
        <v>103.06</v>
      </c>
      <c r="I521" s="95">
        <v>0.82000000000000739</v>
      </c>
      <c r="J521" s="95">
        <v>-22.8958150269222</v>
      </c>
      <c r="K521" s="95">
        <v>-46.7871252874126</v>
      </c>
      <c r="L521" s="95">
        <v>-22.891470724013701</v>
      </c>
      <c r="M521" s="95">
        <v>-46.791564097960602</v>
      </c>
      <c r="N521" s="95" t="s">
        <v>992</v>
      </c>
    </row>
    <row r="522" spans="2:14" outlineLevel="1" x14ac:dyDescent="0.45">
      <c r="B522" s="95">
        <v>4</v>
      </c>
      <c r="C522" s="95" t="s">
        <v>962</v>
      </c>
      <c r="D522" s="95" t="s">
        <v>271</v>
      </c>
      <c r="E522" s="95" t="s">
        <v>479</v>
      </c>
      <c r="F522" s="95" t="s">
        <v>972</v>
      </c>
      <c r="G522" s="95">
        <v>102.6</v>
      </c>
      <c r="H522" s="95">
        <v>103.46</v>
      </c>
      <c r="I522" s="95">
        <v>0.85999999999999943</v>
      </c>
      <c r="J522" s="95">
        <v>-22.894803069562201</v>
      </c>
      <c r="K522" s="95">
        <v>-46.789899649434801</v>
      </c>
      <c r="L522" s="95">
        <v>-22.887864886719299</v>
      </c>
      <c r="M522" s="95">
        <v>-46.791341485123297</v>
      </c>
      <c r="N522" s="95" t="s">
        <v>992</v>
      </c>
    </row>
    <row r="523" spans="2:14" outlineLevel="1" x14ac:dyDescent="0.45">
      <c r="B523" s="95">
        <v>4</v>
      </c>
      <c r="C523" s="95" t="s">
        <v>962</v>
      </c>
      <c r="D523" s="95" t="s">
        <v>271</v>
      </c>
      <c r="E523" s="95" t="s">
        <v>479</v>
      </c>
      <c r="F523" s="95" t="s">
        <v>973</v>
      </c>
      <c r="G523" s="95">
        <v>111.58</v>
      </c>
      <c r="H523" s="95">
        <v>112.12</v>
      </c>
      <c r="I523" s="95">
        <v>0.54000000000000625</v>
      </c>
      <c r="J523" s="95">
        <v>-22.826478457028099</v>
      </c>
      <c r="K523" s="95">
        <v>-46.764471771063</v>
      </c>
      <c r="L523" s="95">
        <v>-22.822648915017101</v>
      </c>
      <c r="M523" s="95">
        <v>-46.761958705765601</v>
      </c>
      <c r="N523" s="95" t="s">
        <v>987</v>
      </c>
    </row>
    <row r="524" spans="2:14" outlineLevel="1" x14ac:dyDescent="0.45">
      <c r="B524" s="95">
        <v>4</v>
      </c>
      <c r="C524" s="95" t="s">
        <v>962</v>
      </c>
      <c r="D524" s="95" t="s">
        <v>271</v>
      </c>
      <c r="E524" s="95" t="s">
        <v>479</v>
      </c>
      <c r="F524" s="95" t="s">
        <v>973</v>
      </c>
      <c r="G524" s="95">
        <v>113.76</v>
      </c>
      <c r="H524" s="95">
        <v>117.6</v>
      </c>
      <c r="I524" s="95">
        <v>3.8399999999999892</v>
      </c>
      <c r="J524" s="95">
        <v>-22.810492104987599</v>
      </c>
      <c r="K524" s="95">
        <v>-46.755743425715401</v>
      </c>
      <c r="L524" s="95">
        <v>-22.785900519687299</v>
      </c>
      <c r="M524" s="95">
        <v>-46.7526265503164</v>
      </c>
      <c r="N524" s="95" t="s">
        <v>987</v>
      </c>
    </row>
    <row r="525" spans="2:14" outlineLevel="1" x14ac:dyDescent="0.45">
      <c r="B525" s="95">
        <v>4</v>
      </c>
      <c r="C525" s="95" t="s">
        <v>962</v>
      </c>
      <c r="D525" s="95" t="s">
        <v>271</v>
      </c>
      <c r="E525" s="95" t="s">
        <v>479</v>
      </c>
      <c r="F525" s="95" t="s">
        <v>972</v>
      </c>
      <c r="G525" s="95">
        <v>117.8</v>
      </c>
      <c r="H525" s="95">
        <v>118.4</v>
      </c>
      <c r="I525" s="95">
        <v>0.60000000000000853</v>
      </c>
      <c r="J525" s="95">
        <v>-22.784408044689901</v>
      </c>
      <c r="K525" s="95">
        <v>-46.753269440787903</v>
      </c>
      <c r="L525" s="95">
        <v>-22.781105394598001</v>
      </c>
      <c r="M525" s="95">
        <v>-46.757362947829201</v>
      </c>
      <c r="N525" s="95" t="s">
        <v>987</v>
      </c>
    </row>
    <row r="526" spans="2:14" outlineLevel="1" x14ac:dyDescent="0.45">
      <c r="B526" s="95">
        <v>4</v>
      </c>
      <c r="C526" s="95" t="s">
        <v>962</v>
      </c>
      <c r="D526" s="95" t="s">
        <v>271</v>
      </c>
      <c r="E526" s="95" t="s">
        <v>479</v>
      </c>
      <c r="F526" s="95" t="s">
        <v>973</v>
      </c>
      <c r="G526" s="95">
        <v>120.54</v>
      </c>
      <c r="H526" s="95">
        <v>121.88</v>
      </c>
      <c r="I526" s="95">
        <v>1.3399999999999892</v>
      </c>
      <c r="J526" s="95">
        <v>-22.7690051953183</v>
      </c>
      <c r="K526" s="95">
        <v>-46.763346283224301</v>
      </c>
      <c r="L526" s="95">
        <v>-22.762306725184398</v>
      </c>
      <c r="M526" s="95">
        <v>-46.754612245694602</v>
      </c>
      <c r="N526" s="95" t="s">
        <v>987</v>
      </c>
    </row>
    <row r="527" spans="2:14" outlineLevel="1" x14ac:dyDescent="0.45">
      <c r="B527" s="95">
        <v>4</v>
      </c>
      <c r="C527" s="95" t="s">
        <v>962</v>
      </c>
      <c r="D527" s="95" t="s">
        <v>271</v>
      </c>
      <c r="E527" s="95" t="s">
        <v>479</v>
      </c>
      <c r="F527" s="95" t="s">
        <v>972</v>
      </c>
      <c r="G527" s="95">
        <v>122.8</v>
      </c>
      <c r="H527" s="95">
        <v>124.26</v>
      </c>
      <c r="I527" s="95">
        <v>1.460000000000008</v>
      </c>
      <c r="J527" s="95">
        <v>-22.756366581735701</v>
      </c>
      <c r="K527" s="95">
        <v>-46.758482062141297</v>
      </c>
      <c r="L527" s="95">
        <v>-22.745171382848699</v>
      </c>
      <c r="M527" s="95">
        <v>-46.762685459478703</v>
      </c>
      <c r="N527" s="95" t="s">
        <v>987</v>
      </c>
    </row>
    <row r="528" spans="2:14" outlineLevel="1" x14ac:dyDescent="0.45">
      <c r="B528" s="95">
        <v>4</v>
      </c>
      <c r="C528" s="95" t="s">
        <v>962</v>
      </c>
      <c r="D528" s="95" t="s">
        <v>271</v>
      </c>
      <c r="E528" s="95" t="s">
        <v>479</v>
      </c>
      <c r="F528" s="95" t="s">
        <v>973</v>
      </c>
      <c r="G528" s="95">
        <v>124.2</v>
      </c>
      <c r="H528" s="95">
        <v>124.7</v>
      </c>
      <c r="I528" s="95">
        <v>0.5</v>
      </c>
      <c r="J528" s="95">
        <v>-22.7454099728952</v>
      </c>
      <c r="K528" s="95">
        <v>-46.763199852744599</v>
      </c>
      <c r="L528" s="95">
        <v>-22.742725974266801</v>
      </c>
      <c r="M528" s="95">
        <v>-46.759914889719603</v>
      </c>
      <c r="N528" s="95" t="s">
        <v>987</v>
      </c>
    </row>
    <row r="529" spans="2:14" outlineLevel="1" x14ac:dyDescent="0.45">
      <c r="B529" s="95">
        <v>4</v>
      </c>
      <c r="C529" s="95" t="s">
        <v>962</v>
      </c>
      <c r="D529" s="95" t="s">
        <v>271</v>
      </c>
      <c r="E529" s="95" t="s">
        <v>479</v>
      </c>
      <c r="F529" s="95" t="s">
        <v>972</v>
      </c>
      <c r="G529" s="95">
        <v>124.72</v>
      </c>
      <c r="H529" s="95">
        <v>125.18</v>
      </c>
      <c r="I529" s="95">
        <v>0.46000000000000796</v>
      </c>
      <c r="J529" s="95">
        <v>-22.742642325204301</v>
      </c>
      <c r="K529" s="95">
        <v>-46.759742377203601</v>
      </c>
      <c r="L529" s="95">
        <v>-22.739172451286901</v>
      </c>
      <c r="M529" s="95">
        <v>-46.758155311680099</v>
      </c>
      <c r="N529" s="95" t="s">
        <v>987</v>
      </c>
    </row>
    <row r="530" spans="2:14" outlineLevel="1" x14ac:dyDescent="0.45">
      <c r="B530" s="95">
        <v>4</v>
      </c>
      <c r="C530" s="95" t="s">
        <v>962</v>
      </c>
      <c r="D530" s="95" t="s">
        <v>271</v>
      </c>
      <c r="E530" s="95" t="s">
        <v>479</v>
      </c>
      <c r="F530" s="95" t="s">
        <v>972</v>
      </c>
      <c r="G530" s="95">
        <v>125.26</v>
      </c>
      <c r="H530" s="95">
        <v>125.74</v>
      </c>
      <c r="I530" s="95">
        <v>0.47999999999998977</v>
      </c>
      <c r="J530" s="95">
        <v>-22.738569978543701</v>
      </c>
      <c r="K530" s="95">
        <v>-46.758583429830097</v>
      </c>
      <c r="L530" s="95">
        <v>-22.736829368804599</v>
      </c>
      <c r="M530" s="95">
        <v>-46.762395358793803</v>
      </c>
      <c r="N530" s="95" t="s">
        <v>987</v>
      </c>
    </row>
    <row r="531" spans="2:14" outlineLevel="1" x14ac:dyDescent="0.45">
      <c r="B531" s="95">
        <v>4</v>
      </c>
      <c r="C531" s="95" t="s">
        <v>962</v>
      </c>
      <c r="D531" s="95" t="s">
        <v>271</v>
      </c>
      <c r="E531" s="95" t="s">
        <v>479</v>
      </c>
      <c r="F531" s="95" t="s">
        <v>973</v>
      </c>
      <c r="G531" s="95">
        <v>125.66</v>
      </c>
      <c r="H531" s="95">
        <v>126.94</v>
      </c>
      <c r="I531" s="95">
        <v>1.2800000000000011</v>
      </c>
      <c r="J531" s="95">
        <v>-22.737199846197399</v>
      </c>
      <c r="K531" s="95">
        <v>-46.761748805931099</v>
      </c>
      <c r="L531" s="95">
        <v>-22.728855602695901</v>
      </c>
      <c r="M531" s="95">
        <v>-46.764940943145099</v>
      </c>
      <c r="N531" s="95" t="s">
        <v>987</v>
      </c>
    </row>
    <row r="532" spans="2:14" outlineLevel="1" x14ac:dyDescent="0.45">
      <c r="B532" s="95">
        <v>4</v>
      </c>
      <c r="C532" s="95" t="s">
        <v>962</v>
      </c>
      <c r="D532" s="95" t="s">
        <v>271</v>
      </c>
      <c r="E532" s="95" t="s">
        <v>479</v>
      </c>
      <c r="F532" s="95" t="s">
        <v>973</v>
      </c>
      <c r="G532" s="95">
        <v>126.94</v>
      </c>
      <c r="H532" s="95">
        <v>127.02</v>
      </c>
      <c r="I532" s="95">
        <v>7.9999999999998295E-2</v>
      </c>
      <c r="J532" s="95">
        <v>-22.728855602695901</v>
      </c>
      <c r="K532" s="95">
        <v>-46.764940943145099</v>
      </c>
      <c r="L532" s="95">
        <v>-22.728969395276099</v>
      </c>
      <c r="M532" s="95">
        <v>-46.765701910597699</v>
      </c>
      <c r="N532" s="95" t="s">
        <v>987</v>
      </c>
    </row>
    <row r="533" spans="2:14" outlineLevel="1" x14ac:dyDescent="0.45">
      <c r="B533" s="95">
        <v>4</v>
      </c>
      <c r="C533" s="95" t="s">
        <v>962</v>
      </c>
      <c r="D533" s="95" t="s">
        <v>271</v>
      </c>
      <c r="E533" s="95" t="s">
        <v>479</v>
      </c>
      <c r="F533" s="95" t="s">
        <v>973</v>
      </c>
      <c r="G533" s="95">
        <v>132.30000000000001</v>
      </c>
      <c r="H533" s="95">
        <v>133.6</v>
      </c>
      <c r="I533" s="95">
        <v>1.2999999999999829</v>
      </c>
      <c r="J533" s="95">
        <v>-22.697939426142799</v>
      </c>
      <c r="K533" s="95">
        <v>-46.766533800688698</v>
      </c>
      <c r="L533" s="95">
        <v>-22.696633227804998</v>
      </c>
      <c r="M533" s="95">
        <v>-46.7561945899633</v>
      </c>
      <c r="N533" s="95" t="s">
        <v>987</v>
      </c>
    </row>
    <row r="534" spans="2:14" outlineLevel="1" x14ac:dyDescent="0.45">
      <c r="B534" s="95">
        <v>4</v>
      </c>
      <c r="C534" s="95" t="s">
        <v>962</v>
      </c>
      <c r="D534" s="95" t="s">
        <v>271</v>
      </c>
      <c r="E534" s="95" t="s">
        <v>479</v>
      </c>
      <c r="F534" s="95" t="s">
        <v>973</v>
      </c>
      <c r="G534" s="95">
        <v>133.6</v>
      </c>
      <c r="H534" s="95">
        <v>133.78</v>
      </c>
      <c r="I534" s="95">
        <v>0.18000000000000682</v>
      </c>
      <c r="J534" s="95">
        <v>-22.696633227804998</v>
      </c>
      <c r="K534" s="95">
        <v>-46.7561945899633</v>
      </c>
      <c r="L534" s="95">
        <v>-22.695018365605499</v>
      </c>
      <c r="M534" s="95">
        <v>-46.755995723268498</v>
      </c>
      <c r="N534" s="95" t="s">
        <v>987</v>
      </c>
    </row>
    <row r="535" spans="2:14" outlineLevel="1" x14ac:dyDescent="0.45">
      <c r="B535" s="95">
        <v>4</v>
      </c>
      <c r="C535" s="95" t="s">
        <v>962</v>
      </c>
      <c r="D535" s="95" t="s">
        <v>271</v>
      </c>
      <c r="E535" s="95" t="s">
        <v>479</v>
      </c>
      <c r="F535" s="95" t="s">
        <v>973</v>
      </c>
      <c r="G535" s="95">
        <v>133.78</v>
      </c>
      <c r="H535" s="95">
        <v>136.19999999999999</v>
      </c>
      <c r="I535" s="95">
        <v>2.4199999999999875</v>
      </c>
      <c r="J535" s="95">
        <v>-22.695018365605499</v>
      </c>
      <c r="K535" s="95">
        <v>-46.755995723268498</v>
      </c>
      <c r="L535" s="95">
        <v>-22.685328796301501</v>
      </c>
      <c r="M535" s="95">
        <v>-46.740936099627298</v>
      </c>
      <c r="N535" s="95" t="s">
        <v>987</v>
      </c>
    </row>
    <row r="536" spans="2:14" outlineLevel="1" x14ac:dyDescent="0.45">
      <c r="B536" s="95">
        <v>4</v>
      </c>
      <c r="C536" s="95" t="s">
        <v>962</v>
      </c>
      <c r="D536" s="95" t="s">
        <v>271</v>
      </c>
      <c r="E536" s="95" t="s">
        <v>479</v>
      </c>
      <c r="F536" s="95" t="s">
        <v>973</v>
      </c>
      <c r="G536" s="95">
        <v>136.19999999999999</v>
      </c>
      <c r="H536" s="95">
        <v>139.86000000000001</v>
      </c>
      <c r="I536" s="95">
        <v>3.660000000000025</v>
      </c>
      <c r="J536" s="95">
        <v>-22.685328796301501</v>
      </c>
      <c r="K536" s="95">
        <v>-46.740936099627298</v>
      </c>
      <c r="L536" s="95">
        <v>-22.660102712110799</v>
      </c>
      <c r="M536" s="95">
        <v>-46.740075096439</v>
      </c>
      <c r="N536" s="95" t="s">
        <v>987</v>
      </c>
    </row>
    <row r="537" spans="2:14" outlineLevel="1" x14ac:dyDescent="0.45">
      <c r="B537" s="95">
        <v>4</v>
      </c>
      <c r="C537" s="95" t="s">
        <v>962</v>
      </c>
      <c r="D537" s="95" t="s">
        <v>271</v>
      </c>
      <c r="E537" s="95" t="s">
        <v>479</v>
      </c>
      <c r="F537" s="95" t="s">
        <v>972</v>
      </c>
      <c r="G537" s="95">
        <v>136.63999999999999</v>
      </c>
      <c r="H537" s="95">
        <v>137.08000000000001</v>
      </c>
      <c r="I537" s="95">
        <v>0.44000000000002615</v>
      </c>
      <c r="J537" s="95">
        <v>-22.681458714263499</v>
      </c>
      <c r="K537" s="95">
        <v>-46.741610094765001</v>
      </c>
      <c r="L537" s="95">
        <v>-22.6787808388837</v>
      </c>
      <c r="M537" s="95">
        <v>-46.738776573219702</v>
      </c>
      <c r="N537" s="95" t="s">
        <v>987</v>
      </c>
    </row>
    <row r="538" spans="2:14" outlineLevel="1" x14ac:dyDescent="0.45">
      <c r="B538" s="95">
        <v>4</v>
      </c>
      <c r="C538" s="95" t="s">
        <v>962</v>
      </c>
      <c r="D538" s="95" t="s">
        <v>271</v>
      </c>
      <c r="E538" s="95" t="s">
        <v>479</v>
      </c>
      <c r="F538" s="95" t="s">
        <v>973</v>
      </c>
      <c r="G538" s="95">
        <v>143.06</v>
      </c>
      <c r="H538" s="95">
        <v>143.6</v>
      </c>
      <c r="I538" s="95">
        <v>0.53999999999999204</v>
      </c>
      <c r="J538" s="95">
        <v>-22.643899553297299</v>
      </c>
      <c r="K538" s="95">
        <v>-46.730777663498898</v>
      </c>
      <c r="L538" s="95">
        <v>-22.6391436386177</v>
      </c>
      <c r="M538" s="95">
        <v>-46.729618941063897</v>
      </c>
      <c r="N538" s="95" t="s">
        <v>983</v>
      </c>
    </row>
    <row r="539" spans="2:14" outlineLevel="1" x14ac:dyDescent="0.45">
      <c r="B539" s="95">
        <v>4</v>
      </c>
      <c r="C539" s="95" t="s">
        <v>962</v>
      </c>
      <c r="D539" s="95" t="s">
        <v>271</v>
      </c>
      <c r="E539" s="95" t="s">
        <v>479</v>
      </c>
      <c r="F539" s="95" t="s">
        <v>973</v>
      </c>
      <c r="G539" s="95">
        <v>144.12</v>
      </c>
      <c r="H539" s="95">
        <v>144.80000000000001</v>
      </c>
      <c r="I539" s="95">
        <v>0.68000000000000682</v>
      </c>
      <c r="J539" s="95">
        <v>-22.635016862884601</v>
      </c>
      <c r="K539" s="95">
        <v>-46.727368762431198</v>
      </c>
      <c r="L539" s="95">
        <v>-22.630876494551401</v>
      </c>
      <c r="M539" s="95">
        <v>-46.722676208960202</v>
      </c>
      <c r="N539" s="95" t="s">
        <v>983</v>
      </c>
    </row>
    <row r="540" spans="2:14" outlineLevel="1" x14ac:dyDescent="0.45">
      <c r="B540" s="95">
        <v>4</v>
      </c>
      <c r="C540" s="95" t="s">
        <v>962</v>
      </c>
      <c r="D540" s="95" t="s">
        <v>271</v>
      </c>
      <c r="E540" s="95" t="s">
        <v>479</v>
      </c>
      <c r="F540" s="95" t="s">
        <v>972</v>
      </c>
      <c r="G540" s="95">
        <v>149.88</v>
      </c>
      <c r="H540" s="95">
        <v>150.28</v>
      </c>
      <c r="I540" s="95">
        <v>0.40000000000000568</v>
      </c>
      <c r="J540" s="95">
        <v>-22.6133718021918</v>
      </c>
      <c r="K540" s="95">
        <v>-46.696606707666199</v>
      </c>
      <c r="L540" s="95">
        <v>-22.610109163746301</v>
      </c>
      <c r="M540" s="95">
        <v>-46.696559738896703</v>
      </c>
      <c r="N540" s="95" t="s">
        <v>983</v>
      </c>
    </row>
    <row r="541" spans="2:14" outlineLevel="1" x14ac:dyDescent="0.45">
      <c r="B541" s="95">
        <v>4</v>
      </c>
      <c r="C541" s="95" t="s">
        <v>962</v>
      </c>
      <c r="D541" s="95" t="s">
        <v>271</v>
      </c>
      <c r="E541" s="95" t="s">
        <v>479</v>
      </c>
      <c r="F541" s="95" t="s">
        <v>973</v>
      </c>
      <c r="G541" s="95">
        <v>149.9</v>
      </c>
      <c r="H541" s="95">
        <v>150.30000000000001</v>
      </c>
      <c r="I541" s="95">
        <v>0.40000000000000568</v>
      </c>
      <c r="J541" s="95">
        <v>-22.613202380576599</v>
      </c>
      <c r="K541" s="95">
        <v>-46.696673554267697</v>
      </c>
      <c r="L541" s="95">
        <v>-22.609930695450402</v>
      </c>
      <c r="M541" s="95">
        <v>-46.696530008148798</v>
      </c>
      <c r="N541" s="95" t="s">
        <v>983</v>
      </c>
    </row>
    <row r="542" spans="2:14" outlineLevel="1" x14ac:dyDescent="0.45">
      <c r="B542" s="95">
        <v>4</v>
      </c>
      <c r="C542" s="95" t="s">
        <v>962</v>
      </c>
      <c r="D542" s="95" t="s">
        <v>271</v>
      </c>
      <c r="E542" s="95" t="s">
        <v>479</v>
      </c>
      <c r="F542" s="95" t="s">
        <v>973</v>
      </c>
      <c r="G542" s="95">
        <v>159.46</v>
      </c>
      <c r="H542" s="95">
        <v>159.58000000000001</v>
      </c>
      <c r="I542" s="95">
        <v>0.12000000000000455</v>
      </c>
      <c r="J542" s="95">
        <v>-22.547743547032901</v>
      </c>
      <c r="K542" s="95">
        <v>-46.658396227785701</v>
      </c>
      <c r="L542" s="95">
        <v>-22.546859890573</v>
      </c>
      <c r="M542" s="95">
        <v>-46.657722813208899</v>
      </c>
      <c r="N542" s="95" t="s">
        <v>1006</v>
      </c>
    </row>
    <row r="543" spans="2:14" outlineLevel="1" x14ac:dyDescent="0.45">
      <c r="B543" s="95">
        <v>4</v>
      </c>
      <c r="C543" s="95" t="s">
        <v>962</v>
      </c>
      <c r="D543" s="95" t="s">
        <v>271</v>
      </c>
      <c r="E543" s="95" t="s">
        <v>479</v>
      </c>
      <c r="F543" s="95" t="s">
        <v>973</v>
      </c>
      <c r="G543" s="95">
        <v>159.58000000000001</v>
      </c>
      <c r="H543" s="95">
        <v>159.88</v>
      </c>
      <c r="I543" s="95">
        <v>0.29999999999998295</v>
      </c>
      <c r="J543" s="95">
        <v>-22.546859890573</v>
      </c>
      <c r="K543" s="95">
        <v>-46.657722813208899</v>
      </c>
      <c r="L543" s="95">
        <v>-22.544905051053799</v>
      </c>
      <c r="M543" s="95">
        <v>-46.655737091101599</v>
      </c>
      <c r="N543" s="95" t="s">
        <v>984</v>
      </c>
    </row>
    <row r="544" spans="2:14" outlineLevel="1" x14ac:dyDescent="0.45">
      <c r="B544" s="95">
        <v>4</v>
      </c>
      <c r="C544" s="95" t="s">
        <v>962</v>
      </c>
      <c r="D544" s="95" t="s">
        <v>271</v>
      </c>
      <c r="E544" s="95" t="s">
        <v>479</v>
      </c>
      <c r="F544" s="95" t="s">
        <v>972</v>
      </c>
      <c r="G544" s="95">
        <v>159.84</v>
      </c>
      <c r="H544" s="95">
        <v>160.26</v>
      </c>
      <c r="I544" s="95">
        <v>0.41999999999998749</v>
      </c>
      <c r="J544" s="95">
        <v>-22.545212190974201</v>
      </c>
      <c r="K544" s="95">
        <v>-46.655941738754599</v>
      </c>
      <c r="L544" s="95">
        <v>-22.5420741351166</v>
      </c>
      <c r="M544" s="95">
        <v>-46.653864681353099</v>
      </c>
      <c r="N544" s="95" t="s">
        <v>984</v>
      </c>
    </row>
    <row r="545" spans="2:14" outlineLevel="1" x14ac:dyDescent="0.45">
      <c r="B545" s="95">
        <v>4</v>
      </c>
      <c r="C545" s="95" t="s">
        <v>1007</v>
      </c>
      <c r="D545" s="95" t="s">
        <v>271</v>
      </c>
      <c r="E545" s="95" t="s">
        <v>479</v>
      </c>
      <c r="F545" s="95" t="s">
        <v>973</v>
      </c>
      <c r="G545" s="95">
        <v>156.36000000000001</v>
      </c>
      <c r="H545" s="95">
        <v>156.97999999999999</v>
      </c>
      <c r="I545" s="95">
        <v>0.61999999999997613</v>
      </c>
      <c r="J545" s="95">
        <v>-22.4756106741476</v>
      </c>
      <c r="K545" s="95">
        <v>-46.981471052822698</v>
      </c>
      <c r="L545" s="95">
        <v>-22.4700163998947</v>
      </c>
      <c r="M545" s="95">
        <v>-46.981685284679898</v>
      </c>
      <c r="N545" s="95" t="s">
        <v>976</v>
      </c>
    </row>
    <row r="546" spans="2:14" outlineLevel="1" x14ac:dyDescent="0.45">
      <c r="B546" s="95">
        <v>4</v>
      </c>
      <c r="C546" s="95" t="s">
        <v>964</v>
      </c>
      <c r="D546" s="95" t="s">
        <v>271</v>
      </c>
      <c r="E546" s="95" t="s">
        <v>479</v>
      </c>
      <c r="F546" s="95" t="s">
        <v>972</v>
      </c>
      <c r="G546" s="95">
        <v>198.26</v>
      </c>
      <c r="H546" s="95">
        <v>198.84</v>
      </c>
      <c r="I546" s="95">
        <v>0.58000000000001251</v>
      </c>
      <c r="J546" s="95">
        <v>-22.206726259629399</v>
      </c>
      <c r="K546" s="95">
        <v>-46.778486726007003</v>
      </c>
      <c r="L546" s="95">
        <v>-22.201588973096801</v>
      </c>
      <c r="M546" s="95">
        <v>-46.7777806623412</v>
      </c>
      <c r="N546" s="95" t="s">
        <v>965</v>
      </c>
    </row>
    <row r="547" spans="2:14" outlineLevel="1" x14ac:dyDescent="0.45">
      <c r="B547" s="95">
        <v>4</v>
      </c>
      <c r="C547" s="95" t="s">
        <v>964</v>
      </c>
      <c r="D547" s="95" t="s">
        <v>271</v>
      </c>
      <c r="E547" s="95" t="s">
        <v>479</v>
      </c>
      <c r="F547" s="95" t="s">
        <v>972</v>
      </c>
      <c r="G547" s="95">
        <v>198.84</v>
      </c>
      <c r="H547" s="95">
        <v>199.32</v>
      </c>
      <c r="I547" s="95">
        <v>0.47999999999998977</v>
      </c>
      <c r="J547" s="95">
        <v>-22.201588973096801</v>
      </c>
      <c r="K547" s="95">
        <v>-46.7777806623412</v>
      </c>
      <c r="L547" s="95">
        <v>-22.197613232608099</v>
      </c>
      <c r="M547" s="95">
        <v>-46.77624928705</v>
      </c>
      <c r="N547" s="95" t="s">
        <v>965</v>
      </c>
    </row>
    <row r="548" spans="2:14" outlineLevel="1" x14ac:dyDescent="0.45">
      <c r="B548" s="95">
        <v>4</v>
      </c>
      <c r="C548" s="95" t="s">
        <v>964</v>
      </c>
      <c r="D548" s="95" t="s">
        <v>271</v>
      </c>
      <c r="E548" s="95" t="s">
        <v>479</v>
      </c>
      <c r="F548" s="95" t="s">
        <v>973</v>
      </c>
      <c r="G548" s="95">
        <v>199</v>
      </c>
      <c r="H548" s="95">
        <v>200.34</v>
      </c>
      <c r="I548" s="95">
        <v>1.3400000000000034</v>
      </c>
      <c r="J548" s="95">
        <v>-22.2001519723139</v>
      </c>
      <c r="K548" s="95">
        <v>-46.777650406619102</v>
      </c>
      <c r="L548" s="95">
        <v>-22.191259335795099</v>
      </c>
      <c r="M548" s="95">
        <v>-46.7690904802906</v>
      </c>
      <c r="N548" s="95" t="s">
        <v>965</v>
      </c>
    </row>
    <row r="549" spans="2:14" outlineLevel="1" x14ac:dyDescent="0.45">
      <c r="B549" s="95">
        <v>4</v>
      </c>
      <c r="C549" s="95" t="s">
        <v>964</v>
      </c>
      <c r="D549" s="95" t="s">
        <v>271</v>
      </c>
      <c r="E549" s="95" t="s">
        <v>479</v>
      </c>
      <c r="F549" s="95" t="s">
        <v>973</v>
      </c>
      <c r="G549" s="95">
        <v>200.34</v>
      </c>
      <c r="H549" s="95">
        <v>200.64</v>
      </c>
      <c r="I549" s="95">
        <v>0.29999999999998295</v>
      </c>
      <c r="J549" s="95">
        <v>-22.191259335795099</v>
      </c>
      <c r="K549" s="95">
        <v>-46.7690904802906</v>
      </c>
      <c r="L549" s="95">
        <v>-22.1885380531549</v>
      </c>
      <c r="M549" s="95">
        <v>-46.769578096677797</v>
      </c>
      <c r="N549" s="95" t="s">
        <v>965</v>
      </c>
    </row>
    <row r="550" spans="2:14" outlineLevel="1" x14ac:dyDescent="0.45">
      <c r="B550" s="95">
        <v>4</v>
      </c>
      <c r="C550" s="95" t="s">
        <v>964</v>
      </c>
      <c r="D550" s="95" t="s">
        <v>271</v>
      </c>
      <c r="E550" s="95" t="s">
        <v>479</v>
      </c>
      <c r="F550" s="95" t="s">
        <v>973</v>
      </c>
      <c r="G550" s="95">
        <v>202.9</v>
      </c>
      <c r="H550" s="95">
        <v>203.22</v>
      </c>
      <c r="I550" s="95">
        <v>0.31999999999999318</v>
      </c>
      <c r="J550" s="95">
        <v>-22.170198635053399</v>
      </c>
      <c r="K550" s="95">
        <v>-46.777206447228899</v>
      </c>
      <c r="L550" s="95">
        <v>-22.1682791701834</v>
      </c>
      <c r="M550" s="95">
        <v>-46.779522857511999</v>
      </c>
      <c r="N550" s="95" t="s">
        <v>965</v>
      </c>
    </row>
    <row r="551" spans="2:14" outlineLevel="1" x14ac:dyDescent="0.45">
      <c r="B551" s="95">
        <v>4</v>
      </c>
      <c r="C551" s="95" t="s">
        <v>964</v>
      </c>
      <c r="D551" s="95" t="s">
        <v>271</v>
      </c>
      <c r="E551" s="95" t="s">
        <v>479</v>
      </c>
      <c r="F551" s="95" t="s">
        <v>973</v>
      </c>
      <c r="G551" s="95">
        <v>203.9</v>
      </c>
      <c r="H551" s="95">
        <v>205.28</v>
      </c>
      <c r="I551" s="95">
        <v>1.3799999999999955</v>
      </c>
      <c r="J551" s="95">
        <v>-22.167961930542798</v>
      </c>
      <c r="K551" s="95">
        <v>-46.785911800720498</v>
      </c>
      <c r="L551" s="95">
        <v>-22.157344280420801</v>
      </c>
      <c r="M551" s="95">
        <v>-46.789014310329499</v>
      </c>
      <c r="N551" s="95" t="s">
        <v>965</v>
      </c>
    </row>
    <row r="552" spans="2:14" outlineLevel="1" x14ac:dyDescent="0.45">
      <c r="B552" s="95">
        <v>4</v>
      </c>
      <c r="C552" s="95" t="s">
        <v>964</v>
      </c>
      <c r="D552" s="95" t="s">
        <v>271</v>
      </c>
      <c r="E552" s="95" t="s">
        <v>479</v>
      </c>
      <c r="F552" s="95" t="s">
        <v>973</v>
      </c>
      <c r="G552" s="95">
        <v>220.02</v>
      </c>
      <c r="H552" s="95">
        <v>222.58</v>
      </c>
      <c r="I552" s="95">
        <v>2.5600000000000023</v>
      </c>
      <c r="J552" s="95">
        <v>-22.037548189854402</v>
      </c>
      <c r="K552" s="95">
        <v>-46.802656303009698</v>
      </c>
      <c r="L552" s="95">
        <v>-22.019262948221101</v>
      </c>
      <c r="M552" s="95">
        <v>-46.7933813536036</v>
      </c>
      <c r="N552" s="95" t="s">
        <v>968</v>
      </c>
    </row>
    <row r="553" spans="2:14" outlineLevel="1" x14ac:dyDescent="0.45">
      <c r="B553" s="95">
        <v>4</v>
      </c>
      <c r="C553" s="95" t="s">
        <v>964</v>
      </c>
      <c r="D553" s="95" t="s">
        <v>271</v>
      </c>
      <c r="E553" s="95" t="s">
        <v>479</v>
      </c>
      <c r="F553" s="95" t="s">
        <v>972</v>
      </c>
      <c r="G553" s="95">
        <v>222</v>
      </c>
      <c r="H553" s="95">
        <v>223.42</v>
      </c>
      <c r="I553" s="95">
        <v>1.4199999999999875</v>
      </c>
      <c r="J553" s="95">
        <v>-22.0242574644403</v>
      </c>
      <c r="K553" s="95">
        <v>-46.791863513124397</v>
      </c>
      <c r="L553" s="95">
        <v>-22.012139396658199</v>
      </c>
      <c r="M553" s="95">
        <v>-46.794687049299903</v>
      </c>
      <c r="N553" s="95" t="s">
        <v>968</v>
      </c>
    </row>
    <row r="554" spans="2:14" outlineLevel="1" x14ac:dyDescent="0.45">
      <c r="B554" s="95">
        <v>4</v>
      </c>
      <c r="C554" s="95" t="s">
        <v>964</v>
      </c>
      <c r="D554" s="95" t="s">
        <v>271</v>
      </c>
      <c r="E554" s="95" t="s">
        <v>479</v>
      </c>
      <c r="F554" s="95" t="s">
        <v>973</v>
      </c>
      <c r="G554" s="95">
        <v>234.96</v>
      </c>
      <c r="H554" s="95">
        <v>235.52</v>
      </c>
      <c r="I554" s="95">
        <v>0.56000000000000227</v>
      </c>
      <c r="J554" s="95">
        <v>-21.952029423817301</v>
      </c>
      <c r="K554" s="95">
        <v>-46.723196305960101</v>
      </c>
      <c r="L554" s="95">
        <v>-21.9481988305944</v>
      </c>
      <c r="M554" s="95">
        <v>-46.719696772221504</v>
      </c>
      <c r="N554" s="95" t="s">
        <v>1003</v>
      </c>
    </row>
    <row r="555" spans="2:14" outlineLevel="1" x14ac:dyDescent="0.45">
      <c r="B555" s="95">
        <v>4</v>
      </c>
      <c r="C555" s="95" t="s">
        <v>964</v>
      </c>
      <c r="D555" s="95" t="s">
        <v>271</v>
      </c>
      <c r="E555" s="95" t="s">
        <v>479</v>
      </c>
      <c r="F555" s="95" t="s">
        <v>972</v>
      </c>
      <c r="G555" s="95">
        <v>235.02</v>
      </c>
      <c r="H555" s="95">
        <v>235.38</v>
      </c>
      <c r="I555" s="95">
        <v>0.35999999999998522</v>
      </c>
      <c r="J555" s="95">
        <v>-21.951691920123601</v>
      </c>
      <c r="K555" s="95">
        <v>-46.722743744491503</v>
      </c>
      <c r="L555" s="95">
        <v>-21.949146982745201</v>
      </c>
      <c r="M555" s="95">
        <v>-46.720593310379499</v>
      </c>
      <c r="N555" s="95" t="s">
        <v>1003</v>
      </c>
    </row>
    <row r="556" spans="2:14" outlineLevel="1" x14ac:dyDescent="0.45">
      <c r="B556" s="95">
        <v>4</v>
      </c>
      <c r="C556" s="95" t="s">
        <v>964</v>
      </c>
      <c r="D556" s="95" t="s">
        <v>271</v>
      </c>
      <c r="E556" s="95" t="s">
        <v>479</v>
      </c>
      <c r="F556" s="95" t="s">
        <v>973</v>
      </c>
      <c r="G556" s="95">
        <v>237.7</v>
      </c>
      <c r="H556" s="95">
        <v>239.54</v>
      </c>
      <c r="I556" s="95">
        <v>1.8400000000000034</v>
      </c>
      <c r="J556" s="95">
        <v>-21.9331020467692</v>
      </c>
      <c r="K556" s="95">
        <v>-46.711524473550803</v>
      </c>
      <c r="L556" s="95">
        <v>-21.936032405361001</v>
      </c>
      <c r="M556" s="95">
        <v>-46.695985328864602</v>
      </c>
      <c r="N556" s="95" t="s">
        <v>969</v>
      </c>
    </row>
    <row r="557" spans="2:14" outlineLevel="1" x14ac:dyDescent="0.45">
      <c r="B557" s="95">
        <v>4</v>
      </c>
      <c r="C557" s="95" t="s">
        <v>964</v>
      </c>
      <c r="D557" s="95" t="s">
        <v>271</v>
      </c>
      <c r="E557" s="95" t="s">
        <v>479</v>
      </c>
      <c r="F557" s="95" t="s">
        <v>973</v>
      </c>
      <c r="G557" s="95">
        <v>239.54</v>
      </c>
      <c r="H557" s="95">
        <v>241.04</v>
      </c>
      <c r="I557" s="95">
        <v>1.5</v>
      </c>
      <c r="J557" s="95">
        <v>-21.936032405361001</v>
      </c>
      <c r="K557" s="95">
        <v>-46.695985328864602</v>
      </c>
      <c r="L557" s="95">
        <v>-21.923272486188299</v>
      </c>
      <c r="M557" s="95">
        <v>-46.6982438609365</v>
      </c>
      <c r="N557" s="95" t="s">
        <v>969</v>
      </c>
    </row>
    <row r="558" spans="2:14" outlineLevel="1" x14ac:dyDescent="0.45">
      <c r="B558" s="95">
        <v>4</v>
      </c>
      <c r="C558" s="95" t="s">
        <v>964</v>
      </c>
      <c r="D558" s="95" t="s">
        <v>271</v>
      </c>
      <c r="E558" s="95" t="s">
        <v>479</v>
      </c>
      <c r="F558" s="95" t="s">
        <v>973</v>
      </c>
      <c r="G558" s="95">
        <v>241.04</v>
      </c>
      <c r="H558" s="95">
        <v>242.92</v>
      </c>
      <c r="I558" s="95">
        <v>1.8799999999999955</v>
      </c>
      <c r="J558" s="95">
        <v>-21.923272486188299</v>
      </c>
      <c r="K558" s="95">
        <v>-46.6982438609365</v>
      </c>
      <c r="L558" s="95">
        <v>-21.907485392740899</v>
      </c>
      <c r="M558" s="95">
        <v>-46.696443493979103</v>
      </c>
      <c r="N558" s="95" t="s">
        <v>969</v>
      </c>
    </row>
    <row r="559" spans="2:14" outlineLevel="1" x14ac:dyDescent="0.45">
      <c r="B559" s="95">
        <v>4</v>
      </c>
      <c r="C559" s="95" t="s">
        <v>964</v>
      </c>
      <c r="D559" s="95" t="s">
        <v>271</v>
      </c>
      <c r="E559" s="95" t="s">
        <v>479</v>
      </c>
      <c r="F559" s="95" t="s">
        <v>972</v>
      </c>
      <c r="G559" s="95">
        <v>237.82</v>
      </c>
      <c r="H559" s="95">
        <v>238.14</v>
      </c>
      <c r="I559" s="95">
        <v>0.31999999999999318</v>
      </c>
      <c r="J559" s="95">
        <v>-21.9334253658382</v>
      </c>
      <c r="K559" s="95">
        <v>-46.7104160876832</v>
      </c>
      <c r="L559" s="95">
        <v>-21.9347177655427</v>
      </c>
      <c r="M559" s="95">
        <v>-46.707750669844998</v>
      </c>
      <c r="N559" s="95" t="s">
        <v>969</v>
      </c>
    </row>
    <row r="560" spans="2:14" outlineLevel="1" x14ac:dyDescent="0.45">
      <c r="B560" s="95">
        <v>4</v>
      </c>
      <c r="C560" s="95" t="s">
        <v>964</v>
      </c>
      <c r="D560" s="95" t="s">
        <v>271</v>
      </c>
      <c r="E560" s="95" t="s">
        <v>479</v>
      </c>
      <c r="F560" s="95" t="s">
        <v>973</v>
      </c>
      <c r="G560" s="95">
        <v>243.5</v>
      </c>
      <c r="H560" s="95">
        <v>251.08</v>
      </c>
      <c r="I560" s="95">
        <v>7.5800000000000125</v>
      </c>
      <c r="J560" s="95">
        <v>-21.902339915805001</v>
      </c>
      <c r="K560" s="95">
        <v>-46.696744178947398</v>
      </c>
      <c r="L560" s="95">
        <v>-21.8454618143296</v>
      </c>
      <c r="M560" s="95">
        <v>-46.6805903396655</v>
      </c>
      <c r="N560" s="95" t="s">
        <v>969</v>
      </c>
    </row>
    <row r="562" spans="2:41" x14ac:dyDescent="0.45">
      <c r="B562" s="99"/>
      <c r="C562" s="99" t="s">
        <v>1008</v>
      </c>
      <c r="D562" s="99"/>
      <c r="E562"/>
      <c r="F562"/>
      <c r="G562"/>
      <c r="H562"/>
      <c r="I562"/>
      <c r="J562"/>
      <c r="K562"/>
      <c r="L562"/>
      <c r="M562"/>
      <c r="N562"/>
      <c r="AB562" s="96"/>
      <c r="AN562" s="100"/>
      <c r="AO562" s="100"/>
    </row>
    <row r="563" spans="2:41" x14ac:dyDescent="0.45">
      <c r="B563" s="98" t="s">
        <v>921</v>
      </c>
      <c r="C563" s="98" t="s">
        <v>922</v>
      </c>
      <c r="D563" s="98" t="s">
        <v>1009</v>
      </c>
      <c r="E563" s="98" t="s">
        <v>1010</v>
      </c>
      <c r="F563" s="98" t="s">
        <v>1011</v>
      </c>
      <c r="G563" s="98" t="s">
        <v>933</v>
      </c>
      <c r="H563" s="103" t="s">
        <v>1012</v>
      </c>
      <c r="I563" s="101" t="s">
        <v>1013</v>
      </c>
      <c r="J563"/>
      <c r="K563"/>
      <c r="L563"/>
      <c r="M563"/>
      <c r="N563"/>
    </row>
    <row r="564" spans="2:41" outlineLevel="1" x14ac:dyDescent="0.45">
      <c r="B564" s="95">
        <v>4</v>
      </c>
      <c r="C564" s="95" t="s">
        <v>934</v>
      </c>
      <c r="D564" s="95">
        <v>91.3</v>
      </c>
      <c r="E564" s="95" t="s">
        <v>1014</v>
      </c>
      <c r="F564" s="95" t="s">
        <v>1015</v>
      </c>
      <c r="G564" s="95" t="s">
        <v>936</v>
      </c>
      <c r="H564" s="95">
        <v>-22.953319100000002</v>
      </c>
      <c r="I564" s="95">
        <v>-46.547127799999899</v>
      </c>
    </row>
    <row r="565" spans="2:41" outlineLevel="1" x14ac:dyDescent="0.45">
      <c r="B565" s="95">
        <v>4</v>
      </c>
      <c r="C565" s="95" t="s">
        <v>934</v>
      </c>
      <c r="D565" s="95">
        <v>92.54</v>
      </c>
      <c r="E565" s="95" t="s">
        <v>1014</v>
      </c>
      <c r="F565" s="95" t="s">
        <v>1015</v>
      </c>
      <c r="G565" s="95" t="s">
        <v>936</v>
      </c>
      <c r="H565" s="95">
        <v>-22.947317339993798</v>
      </c>
      <c r="I565" s="95">
        <v>-46.556911601322803</v>
      </c>
    </row>
    <row r="566" spans="2:41" outlineLevel="1" x14ac:dyDescent="0.45">
      <c r="B566" s="95">
        <v>4</v>
      </c>
      <c r="C566" s="95" t="s">
        <v>934</v>
      </c>
      <c r="D566" s="95">
        <v>93.92</v>
      </c>
      <c r="E566" s="95" t="s">
        <v>1014</v>
      </c>
      <c r="F566" s="95" t="s">
        <v>1015</v>
      </c>
      <c r="G566" s="95" t="s">
        <v>936</v>
      </c>
      <c r="H566" s="95">
        <v>-22.934936820036899</v>
      </c>
      <c r="I566" s="95">
        <v>-46.556512122438399</v>
      </c>
    </row>
    <row r="567" spans="2:41" outlineLevel="1" x14ac:dyDescent="0.45">
      <c r="B567" s="95">
        <v>4</v>
      </c>
      <c r="C567" s="95" t="s">
        <v>934</v>
      </c>
      <c r="D567" s="95">
        <v>96.26</v>
      </c>
      <c r="E567" s="95" t="s">
        <v>1014</v>
      </c>
      <c r="F567" s="95" t="s">
        <v>1015</v>
      </c>
      <c r="G567" s="95" t="s">
        <v>936</v>
      </c>
      <c r="H567" s="95">
        <v>-22.915340815551001</v>
      </c>
      <c r="I567" s="95">
        <v>-46.548492162988303</v>
      </c>
    </row>
    <row r="568" spans="2:41" outlineLevel="1" x14ac:dyDescent="0.45">
      <c r="B568" s="95">
        <v>4</v>
      </c>
      <c r="C568" s="95" t="s">
        <v>934</v>
      </c>
      <c r="D568" s="95">
        <v>99.68</v>
      </c>
      <c r="E568" s="95" t="s">
        <v>1016</v>
      </c>
      <c r="F568" s="95" t="s">
        <v>696</v>
      </c>
      <c r="G568" s="95" t="s">
        <v>936</v>
      </c>
      <c r="H568" s="95">
        <v>-22.886287813783198</v>
      </c>
      <c r="I568" s="95">
        <v>-46.5389647490749</v>
      </c>
    </row>
    <row r="569" spans="2:41" outlineLevel="1" x14ac:dyDescent="0.45">
      <c r="B569" s="95">
        <v>4</v>
      </c>
      <c r="C569" s="95" t="s">
        <v>934</v>
      </c>
      <c r="D569" s="95">
        <v>104.82</v>
      </c>
      <c r="E569" s="95" t="s">
        <v>1017</v>
      </c>
      <c r="F569" s="95" t="s">
        <v>1018</v>
      </c>
      <c r="G569" s="95" t="s">
        <v>936</v>
      </c>
      <c r="H569" s="95">
        <v>-22.844734077064</v>
      </c>
      <c r="I569" s="95">
        <v>-46.548264387850701</v>
      </c>
    </row>
    <row r="570" spans="2:41" outlineLevel="1" x14ac:dyDescent="0.45">
      <c r="B570" s="95">
        <v>4</v>
      </c>
      <c r="C570" s="95" t="s">
        <v>934</v>
      </c>
      <c r="D570" s="95">
        <v>109</v>
      </c>
      <c r="E570" s="95" t="s">
        <v>1016</v>
      </c>
      <c r="F570" s="95" t="s">
        <v>696</v>
      </c>
      <c r="G570" s="95" t="s">
        <v>938</v>
      </c>
      <c r="H570" s="95">
        <v>-22.8159440258964</v>
      </c>
      <c r="I570" s="95">
        <v>-46.5466136004395</v>
      </c>
    </row>
    <row r="571" spans="2:41" outlineLevel="1" x14ac:dyDescent="0.45">
      <c r="B571" s="95">
        <v>4</v>
      </c>
      <c r="C571" s="95" t="s">
        <v>934</v>
      </c>
      <c r="D571" s="95">
        <v>113.08</v>
      </c>
      <c r="E571" s="95" t="s">
        <v>1019</v>
      </c>
      <c r="F571" s="95" t="s">
        <v>1015</v>
      </c>
      <c r="G571" s="95" t="s">
        <v>938</v>
      </c>
      <c r="H571" s="95">
        <v>-22.783264465118901</v>
      </c>
      <c r="I571" s="95">
        <v>-46.561223085435103</v>
      </c>
    </row>
    <row r="572" spans="2:41" outlineLevel="1" x14ac:dyDescent="0.45">
      <c r="B572" s="95">
        <v>4</v>
      </c>
      <c r="C572" s="95" t="s">
        <v>939</v>
      </c>
      <c r="D572" s="95">
        <v>28</v>
      </c>
      <c r="E572" s="95" t="s">
        <v>1016</v>
      </c>
      <c r="F572" s="95" t="s">
        <v>696</v>
      </c>
      <c r="G572" s="95" t="s">
        <v>940</v>
      </c>
      <c r="H572" s="95">
        <v>-22.977306795057199</v>
      </c>
      <c r="I572" s="95">
        <v>-46.771465712373598</v>
      </c>
    </row>
    <row r="573" spans="2:41" outlineLevel="1" x14ac:dyDescent="0.45">
      <c r="B573" s="95">
        <v>4</v>
      </c>
      <c r="C573" s="95" t="s">
        <v>939</v>
      </c>
      <c r="D573" s="95">
        <v>33.36</v>
      </c>
      <c r="E573" s="95" t="s">
        <v>1016</v>
      </c>
      <c r="F573" s="95" t="s">
        <v>696</v>
      </c>
      <c r="G573" s="95" t="s">
        <v>940</v>
      </c>
      <c r="H573" s="95">
        <v>-22.9724770092946</v>
      </c>
      <c r="I573" s="95">
        <v>-46.721749713174397</v>
      </c>
    </row>
    <row r="574" spans="2:41" outlineLevel="1" x14ac:dyDescent="0.45">
      <c r="B574" s="95">
        <v>4</v>
      </c>
      <c r="C574" s="95" t="s">
        <v>939</v>
      </c>
      <c r="D574" s="95">
        <v>35.28</v>
      </c>
      <c r="E574" s="95" t="s">
        <v>1016</v>
      </c>
      <c r="F574" s="95" t="s">
        <v>696</v>
      </c>
      <c r="G574" s="95" t="s">
        <v>936</v>
      </c>
      <c r="H574" s="95">
        <v>-22.9602945197718</v>
      </c>
      <c r="I574" s="95">
        <v>-46.709270378424399</v>
      </c>
    </row>
    <row r="575" spans="2:41" outlineLevel="1" x14ac:dyDescent="0.45">
      <c r="B575" s="95">
        <v>4</v>
      </c>
      <c r="C575" s="95" t="s">
        <v>939</v>
      </c>
      <c r="D575" s="95">
        <v>40.340000000000003</v>
      </c>
      <c r="E575" s="95" t="s">
        <v>1020</v>
      </c>
      <c r="F575" s="95" t="s">
        <v>1018</v>
      </c>
      <c r="G575" s="95" t="s">
        <v>936</v>
      </c>
      <c r="H575" s="95">
        <v>-22.9446329897924</v>
      </c>
      <c r="I575" s="95">
        <v>-46.669822323687498</v>
      </c>
    </row>
    <row r="576" spans="2:41" outlineLevel="1" x14ac:dyDescent="0.45">
      <c r="B576" s="95">
        <v>4</v>
      </c>
      <c r="C576" s="95" t="s">
        <v>939</v>
      </c>
      <c r="D576" s="95">
        <v>44.9</v>
      </c>
      <c r="E576" s="95" t="s">
        <v>1020</v>
      </c>
      <c r="F576" s="95" t="s">
        <v>1018</v>
      </c>
      <c r="G576" s="95" t="s">
        <v>936</v>
      </c>
      <c r="H576" s="95">
        <v>-22.945288638281699</v>
      </c>
      <c r="I576" s="95">
        <v>-46.627350938599299</v>
      </c>
    </row>
    <row r="577" spans="2:9" outlineLevel="1" x14ac:dyDescent="0.45">
      <c r="B577" s="95">
        <v>4</v>
      </c>
      <c r="C577" s="95" t="s">
        <v>939</v>
      </c>
      <c r="D577" s="95">
        <v>50.92</v>
      </c>
      <c r="E577" s="95" t="s">
        <v>1016</v>
      </c>
      <c r="F577" s="95" t="s">
        <v>696</v>
      </c>
      <c r="G577" s="95" t="s">
        <v>936</v>
      </c>
      <c r="H577" s="95">
        <v>-22.962767295634499</v>
      </c>
      <c r="I577" s="95">
        <v>-46.585307254914703</v>
      </c>
    </row>
    <row r="578" spans="2:9" outlineLevel="1" x14ac:dyDescent="0.45">
      <c r="B578" s="95">
        <v>4</v>
      </c>
      <c r="C578" s="95" t="s">
        <v>939</v>
      </c>
      <c r="D578" s="95">
        <v>54.06</v>
      </c>
      <c r="E578" s="95" t="s">
        <v>1019</v>
      </c>
      <c r="F578" s="95" t="s">
        <v>1015</v>
      </c>
      <c r="G578" s="95" t="s">
        <v>936</v>
      </c>
      <c r="H578" s="95">
        <v>-22.969984476765202</v>
      </c>
      <c r="I578" s="95">
        <v>-46.558185335357699</v>
      </c>
    </row>
    <row r="579" spans="2:9" outlineLevel="1" x14ac:dyDescent="0.45">
      <c r="B579" s="95">
        <v>4</v>
      </c>
      <c r="C579" s="95" t="s">
        <v>939</v>
      </c>
      <c r="D579" s="95">
        <v>55.6</v>
      </c>
      <c r="E579" s="95" t="s">
        <v>1019</v>
      </c>
      <c r="F579" s="95" t="s">
        <v>1015</v>
      </c>
      <c r="G579" s="95" t="s">
        <v>936</v>
      </c>
      <c r="H579" s="95">
        <v>-22.965685275347301</v>
      </c>
      <c r="I579" s="95">
        <v>-46.544557623555697</v>
      </c>
    </row>
    <row r="580" spans="2:9" outlineLevel="1" x14ac:dyDescent="0.45">
      <c r="B580" s="95">
        <v>4</v>
      </c>
      <c r="C580" s="95" t="s">
        <v>939</v>
      </c>
      <c r="D580" s="95">
        <v>56.38</v>
      </c>
      <c r="E580" s="95" t="s">
        <v>1014</v>
      </c>
      <c r="F580" s="95" t="s">
        <v>1015</v>
      </c>
      <c r="G580" s="95" t="s">
        <v>936</v>
      </c>
      <c r="H580" s="95">
        <v>-22.959035948767699</v>
      </c>
      <c r="I580" s="95">
        <v>-46.5449293000312</v>
      </c>
    </row>
    <row r="581" spans="2:9" outlineLevel="1" x14ac:dyDescent="0.45">
      <c r="B581" s="95">
        <v>4</v>
      </c>
      <c r="C581" s="95" t="s">
        <v>956</v>
      </c>
      <c r="D581" s="95">
        <v>29.57</v>
      </c>
      <c r="E581" s="95" t="s">
        <v>1020</v>
      </c>
      <c r="F581" s="95" t="s">
        <v>1018</v>
      </c>
      <c r="G581" s="95" t="s">
        <v>960</v>
      </c>
      <c r="H581" s="95">
        <v>-22.628558451118799</v>
      </c>
      <c r="I581" s="95">
        <v>-47.029319991991699</v>
      </c>
    </row>
    <row r="582" spans="2:9" outlineLevel="1" x14ac:dyDescent="0.45">
      <c r="B582" s="95">
        <v>4</v>
      </c>
      <c r="C582" s="95" t="s">
        <v>956</v>
      </c>
      <c r="D582" s="95">
        <v>31.85</v>
      </c>
      <c r="E582" s="95" t="s">
        <v>1014</v>
      </c>
      <c r="F582" s="95" t="s">
        <v>1015</v>
      </c>
      <c r="G582" s="95" t="s">
        <v>960</v>
      </c>
      <c r="H582" s="95">
        <v>-22.627004266169301</v>
      </c>
      <c r="I582" s="95">
        <v>-47.0496097462553</v>
      </c>
    </row>
    <row r="583" spans="2:9" outlineLevel="1" x14ac:dyDescent="0.45">
      <c r="B583" s="95">
        <v>4</v>
      </c>
      <c r="C583" s="95" t="s">
        <v>956</v>
      </c>
      <c r="D583" s="95">
        <v>33.03</v>
      </c>
      <c r="E583" s="95" t="s">
        <v>1014</v>
      </c>
      <c r="F583" s="95" t="s">
        <v>1015</v>
      </c>
      <c r="G583" s="95" t="s">
        <v>960</v>
      </c>
      <c r="H583" s="95">
        <v>-22.622280898466201</v>
      </c>
      <c r="I583" s="95">
        <v>-47.059859339938498</v>
      </c>
    </row>
    <row r="584" spans="2:9" outlineLevel="1" x14ac:dyDescent="0.45">
      <c r="B584" s="95">
        <v>4</v>
      </c>
      <c r="C584" s="95" t="s">
        <v>956</v>
      </c>
      <c r="D584" s="95">
        <v>39.81</v>
      </c>
      <c r="E584" s="95" t="s">
        <v>1020</v>
      </c>
      <c r="F584" s="95" t="s">
        <v>1018</v>
      </c>
      <c r="G584" s="95" t="s">
        <v>1001</v>
      </c>
      <c r="H584" s="95">
        <v>-22.592752777262302</v>
      </c>
      <c r="I584" s="95">
        <v>-47.117061855606998</v>
      </c>
    </row>
    <row r="585" spans="2:9" outlineLevel="1" x14ac:dyDescent="0.45">
      <c r="B585" s="95">
        <v>4</v>
      </c>
      <c r="C585" s="95" t="s">
        <v>942</v>
      </c>
      <c r="D585" s="95">
        <v>87.62</v>
      </c>
      <c r="E585" s="95" t="s">
        <v>1016</v>
      </c>
      <c r="F585" s="95" t="s">
        <v>696</v>
      </c>
      <c r="G585" s="95" t="s">
        <v>946</v>
      </c>
      <c r="H585" s="95">
        <v>-23.044890375991798</v>
      </c>
      <c r="I585" s="95">
        <v>-47.099421658423097</v>
      </c>
    </row>
    <row r="586" spans="2:9" outlineLevel="1" x14ac:dyDescent="0.45">
      <c r="B586" s="95">
        <v>4</v>
      </c>
      <c r="C586" s="95" t="s">
        <v>942</v>
      </c>
      <c r="D586" s="95">
        <v>88.86</v>
      </c>
      <c r="E586" s="95" t="s">
        <v>1014</v>
      </c>
      <c r="F586" s="95" t="s">
        <v>1021</v>
      </c>
      <c r="G586" s="95" t="s">
        <v>946</v>
      </c>
      <c r="H586" s="95">
        <v>-23.041905006647202</v>
      </c>
      <c r="I586" s="95">
        <v>-47.110779656950498</v>
      </c>
    </row>
    <row r="587" spans="2:9" outlineLevel="1" x14ac:dyDescent="0.45">
      <c r="B587" s="95">
        <v>4</v>
      </c>
      <c r="C587" s="95" t="s">
        <v>942</v>
      </c>
      <c r="D587" s="95">
        <v>90.52</v>
      </c>
      <c r="E587" s="95" t="s">
        <v>1014</v>
      </c>
      <c r="F587" s="95" t="s">
        <v>1021</v>
      </c>
      <c r="G587" s="95" t="s">
        <v>946</v>
      </c>
      <c r="H587" s="95">
        <v>-23.0312240878342</v>
      </c>
      <c r="I587" s="95">
        <v>-47.121990063587802</v>
      </c>
    </row>
    <row r="588" spans="2:9" outlineLevel="1" x14ac:dyDescent="0.45">
      <c r="B588" s="95">
        <v>4</v>
      </c>
      <c r="C588" s="95" t="s">
        <v>970</v>
      </c>
      <c r="D588" s="95">
        <v>121.06</v>
      </c>
      <c r="E588" s="95" t="s">
        <v>1016</v>
      </c>
      <c r="F588" s="95" t="s">
        <v>696</v>
      </c>
      <c r="G588" s="95" t="s">
        <v>946</v>
      </c>
      <c r="H588" s="95">
        <v>-22.7847848479372</v>
      </c>
      <c r="I588" s="95">
        <v>-47.028196040858802</v>
      </c>
    </row>
    <row r="589" spans="2:9" outlineLevel="1" x14ac:dyDescent="0.45">
      <c r="B589" s="95">
        <v>4</v>
      </c>
      <c r="C589" s="95" t="s">
        <v>970</v>
      </c>
      <c r="D589" s="95">
        <v>124.6</v>
      </c>
      <c r="E589" s="95" t="s">
        <v>1017</v>
      </c>
      <c r="F589" s="95" t="s">
        <v>1018</v>
      </c>
      <c r="G589" s="95" t="s">
        <v>946</v>
      </c>
      <c r="H589" s="95">
        <v>-22.754394151064499</v>
      </c>
      <c r="I589" s="95">
        <v>-47.020602670924497</v>
      </c>
    </row>
    <row r="590" spans="2:9" outlineLevel="1" x14ac:dyDescent="0.45">
      <c r="B590" s="95">
        <v>4</v>
      </c>
      <c r="C590" s="95" t="s">
        <v>970</v>
      </c>
      <c r="D590" s="95">
        <v>136.54</v>
      </c>
      <c r="E590" s="95" t="s">
        <v>1017</v>
      </c>
      <c r="F590" s="95" t="s">
        <v>1018</v>
      </c>
      <c r="G590" s="95" t="s">
        <v>958</v>
      </c>
      <c r="H590" s="95">
        <v>-22.649763239310101</v>
      </c>
      <c r="I590" s="95">
        <v>-47.005164190456497</v>
      </c>
    </row>
    <row r="591" spans="2:9" outlineLevel="1" x14ac:dyDescent="0.45">
      <c r="B591" s="95">
        <v>4</v>
      </c>
      <c r="C591" s="95" t="s">
        <v>947</v>
      </c>
      <c r="D591" s="95">
        <v>38.28</v>
      </c>
      <c r="E591" s="95" t="s">
        <v>1016</v>
      </c>
      <c r="F591" s="95" t="s">
        <v>696</v>
      </c>
      <c r="G591" s="95" t="s">
        <v>948</v>
      </c>
      <c r="H591" s="95">
        <v>-23.343995736901601</v>
      </c>
      <c r="I591" s="95">
        <v>-46.839164557138801</v>
      </c>
    </row>
    <row r="592" spans="2:9" outlineLevel="1" x14ac:dyDescent="0.45">
      <c r="B592" s="95">
        <v>4</v>
      </c>
      <c r="C592" s="95" t="s">
        <v>947</v>
      </c>
      <c r="D592" s="95">
        <v>39.06</v>
      </c>
      <c r="E592" s="95" t="s">
        <v>1014</v>
      </c>
      <c r="F592" s="95" t="s">
        <v>1015</v>
      </c>
      <c r="G592" s="95" t="s">
        <v>948</v>
      </c>
      <c r="H592" s="95">
        <v>-23.342827858980598</v>
      </c>
      <c r="I592" s="95">
        <v>-46.832035513853398</v>
      </c>
    </row>
    <row r="593" spans="2:9" outlineLevel="1" x14ac:dyDescent="0.45">
      <c r="B593" s="95">
        <v>4</v>
      </c>
      <c r="C593" s="95" t="s">
        <v>947</v>
      </c>
      <c r="D593" s="95">
        <v>39.68</v>
      </c>
      <c r="E593" s="95" t="s">
        <v>1014</v>
      </c>
      <c r="F593" s="95" t="s">
        <v>1015</v>
      </c>
      <c r="G593" s="95" t="s">
        <v>948</v>
      </c>
      <c r="H593" s="95">
        <v>-23.340295309946601</v>
      </c>
      <c r="I593" s="95">
        <v>-46.826636267755603</v>
      </c>
    </row>
    <row r="594" spans="2:9" outlineLevel="1" x14ac:dyDescent="0.45">
      <c r="B594" s="95">
        <v>4</v>
      </c>
      <c r="C594" s="95" t="s">
        <v>947</v>
      </c>
      <c r="D594" s="95">
        <v>40.58</v>
      </c>
      <c r="E594" s="95" t="s">
        <v>1020</v>
      </c>
      <c r="F594" s="95" t="s">
        <v>1018</v>
      </c>
      <c r="G594" s="95" t="s">
        <v>948</v>
      </c>
      <c r="H594" s="95">
        <v>-23.3332786767036</v>
      </c>
      <c r="I594" s="95">
        <v>-46.823890300968898</v>
      </c>
    </row>
    <row r="595" spans="2:9" outlineLevel="1" x14ac:dyDescent="0.45">
      <c r="B595" s="95">
        <v>4</v>
      </c>
      <c r="C595" s="95" t="s">
        <v>947</v>
      </c>
      <c r="D595" s="95">
        <v>42.34</v>
      </c>
      <c r="E595" s="95" t="s">
        <v>1016</v>
      </c>
      <c r="F595" s="95" t="s">
        <v>696</v>
      </c>
      <c r="G595" s="95" t="s">
        <v>950</v>
      </c>
      <c r="H595" s="95">
        <v>-23.318803268557399</v>
      </c>
      <c r="I595" s="95">
        <v>-46.823568998373098</v>
      </c>
    </row>
    <row r="596" spans="2:9" outlineLevel="1" x14ac:dyDescent="0.45">
      <c r="B596" s="95">
        <v>4</v>
      </c>
      <c r="C596" s="95" t="s">
        <v>947</v>
      </c>
      <c r="D596" s="95">
        <v>45.76</v>
      </c>
      <c r="E596" s="95" t="s">
        <v>1020</v>
      </c>
      <c r="F596" s="95" t="s">
        <v>1018</v>
      </c>
      <c r="G596" s="95" t="s">
        <v>950</v>
      </c>
      <c r="H596" s="95">
        <v>-23.2937867404274</v>
      </c>
      <c r="I596" s="95">
        <v>-46.804715335092702</v>
      </c>
    </row>
    <row r="597" spans="2:9" outlineLevel="1" x14ac:dyDescent="0.45">
      <c r="B597" s="95">
        <v>4</v>
      </c>
      <c r="C597" s="95" t="s">
        <v>947</v>
      </c>
      <c r="D597" s="95">
        <v>46.94</v>
      </c>
      <c r="E597" s="95" t="s">
        <v>1022</v>
      </c>
      <c r="F597" s="95" t="s">
        <v>1015</v>
      </c>
      <c r="G597" s="95" t="s">
        <v>950</v>
      </c>
      <c r="H597" s="95">
        <v>-23.2849403499598</v>
      </c>
      <c r="I597" s="95">
        <v>-46.798871465793702</v>
      </c>
    </row>
    <row r="598" spans="2:9" outlineLevel="1" x14ac:dyDescent="0.45">
      <c r="B598" s="95">
        <v>4</v>
      </c>
      <c r="C598" s="95" t="s">
        <v>947</v>
      </c>
      <c r="D598" s="95">
        <v>51.66</v>
      </c>
      <c r="E598" s="95" t="s">
        <v>1017</v>
      </c>
      <c r="F598" s="95" t="s">
        <v>1018</v>
      </c>
      <c r="G598" s="95" t="s">
        <v>952</v>
      </c>
      <c r="H598" s="95">
        <v>-23.2493367331077</v>
      </c>
      <c r="I598" s="95">
        <v>-46.790201190614198</v>
      </c>
    </row>
    <row r="599" spans="2:9" outlineLevel="1" x14ac:dyDescent="0.45">
      <c r="B599" s="95">
        <v>4</v>
      </c>
      <c r="C599" s="95" t="s">
        <v>947</v>
      </c>
      <c r="D599" s="95">
        <v>56.36</v>
      </c>
      <c r="E599" s="95" t="s">
        <v>1014</v>
      </c>
      <c r="F599" s="95" t="s">
        <v>1015</v>
      </c>
      <c r="G599" s="95" t="s">
        <v>952</v>
      </c>
      <c r="H599" s="95">
        <v>-23.209036031716099</v>
      </c>
      <c r="I599" s="95">
        <v>-46.793050425819601</v>
      </c>
    </row>
    <row r="600" spans="2:9" outlineLevel="1" x14ac:dyDescent="0.45">
      <c r="B600" s="95">
        <v>4</v>
      </c>
      <c r="C600" s="95" t="s">
        <v>947</v>
      </c>
      <c r="D600" s="95">
        <v>57.08</v>
      </c>
      <c r="E600" s="95" t="s">
        <v>1016</v>
      </c>
      <c r="F600" s="95" t="s">
        <v>696</v>
      </c>
      <c r="G600" s="95" t="s">
        <v>952</v>
      </c>
      <c r="H600" s="95">
        <v>-23.202830673180301</v>
      </c>
      <c r="I600" s="95">
        <v>-46.793936024458901</v>
      </c>
    </row>
    <row r="601" spans="2:9" outlineLevel="1" x14ac:dyDescent="0.45">
      <c r="B601" s="95">
        <v>4</v>
      </c>
      <c r="C601" s="95" t="s">
        <v>947</v>
      </c>
      <c r="D601" s="95">
        <v>59.16</v>
      </c>
      <c r="E601" s="95" t="s">
        <v>1016</v>
      </c>
      <c r="F601" s="95" t="s">
        <v>696</v>
      </c>
      <c r="G601" s="95" t="s">
        <v>952</v>
      </c>
      <c r="H601" s="95">
        <v>-23.190795684616699</v>
      </c>
      <c r="I601" s="95">
        <v>-46.785011580471597</v>
      </c>
    </row>
    <row r="602" spans="2:9" outlineLevel="1" x14ac:dyDescent="0.45">
      <c r="B602" s="95">
        <v>4</v>
      </c>
      <c r="C602" s="95" t="s">
        <v>947</v>
      </c>
      <c r="D602" s="95">
        <v>65.72</v>
      </c>
      <c r="E602" s="95" t="s">
        <v>1017</v>
      </c>
      <c r="F602" s="95" t="s">
        <v>1018</v>
      </c>
      <c r="G602" s="95" t="s">
        <v>954</v>
      </c>
      <c r="H602" s="95">
        <v>-23.147798676494698</v>
      </c>
      <c r="I602" s="95">
        <v>-46.744613232378597</v>
      </c>
    </row>
    <row r="603" spans="2:9" outlineLevel="1" x14ac:dyDescent="0.45">
      <c r="B603" s="95">
        <v>4</v>
      </c>
      <c r="C603" s="95" t="s">
        <v>947</v>
      </c>
      <c r="D603" s="95">
        <v>69.98</v>
      </c>
      <c r="E603" s="95" t="s">
        <v>1014</v>
      </c>
      <c r="F603" s="95" t="s">
        <v>1015</v>
      </c>
      <c r="G603" s="95" t="s">
        <v>954</v>
      </c>
      <c r="H603" s="95">
        <v>-23.1146787675467</v>
      </c>
      <c r="I603" s="95">
        <v>-46.725115450937999</v>
      </c>
    </row>
    <row r="604" spans="2:9" outlineLevel="1" x14ac:dyDescent="0.45">
      <c r="B604" s="95">
        <v>4</v>
      </c>
      <c r="C604" s="95" t="s">
        <v>962</v>
      </c>
      <c r="D604" s="95">
        <v>88.5</v>
      </c>
      <c r="E604" s="95" t="s">
        <v>1014</v>
      </c>
      <c r="F604" s="95" t="s">
        <v>1015</v>
      </c>
      <c r="G604" s="95" t="s">
        <v>940</v>
      </c>
      <c r="H604" s="95">
        <v>-22.9849831199131</v>
      </c>
      <c r="I604" s="95">
        <v>-46.840905572109001</v>
      </c>
    </row>
    <row r="605" spans="2:9" outlineLevel="1" x14ac:dyDescent="0.45">
      <c r="B605" s="95">
        <v>4</v>
      </c>
      <c r="C605" s="95" t="s">
        <v>962</v>
      </c>
      <c r="D605" s="95">
        <v>90.16</v>
      </c>
      <c r="E605" s="95" t="s">
        <v>1016</v>
      </c>
      <c r="F605" s="95" t="s">
        <v>696</v>
      </c>
      <c r="G605" s="95" t="s">
        <v>940</v>
      </c>
      <c r="H605" s="95">
        <v>-22.9755478112844</v>
      </c>
      <c r="I605" s="95">
        <v>-46.833601940984202</v>
      </c>
    </row>
    <row r="606" spans="2:9" outlineLevel="1" x14ac:dyDescent="0.45">
      <c r="B606" s="95">
        <v>4</v>
      </c>
      <c r="C606" s="95" t="s">
        <v>934</v>
      </c>
      <c r="D606" s="95">
        <v>117.76</v>
      </c>
      <c r="E606" s="95" t="s">
        <v>1020</v>
      </c>
      <c r="F606" s="95" t="s">
        <v>1018</v>
      </c>
      <c r="G606" s="95" t="s">
        <v>938</v>
      </c>
      <c r="H606" s="95">
        <v>-22.7458086767476</v>
      </c>
      <c r="I606" s="95">
        <v>-46.563430703875802</v>
      </c>
    </row>
    <row r="607" spans="2:9" outlineLevel="1" x14ac:dyDescent="0.45">
      <c r="B607" s="95">
        <v>4</v>
      </c>
      <c r="C607" s="95" t="s">
        <v>934</v>
      </c>
      <c r="D607" s="95">
        <v>119.96</v>
      </c>
      <c r="E607" s="95" t="s">
        <v>1020</v>
      </c>
      <c r="F607" s="95" t="s">
        <v>1018</v>
      </c>
      <c r="G607" s="95" t="s">
        <v>938</v>
      </c>
      <c r="H607" s="95">
        <v>-22.726807529430602</v>
      </c>
      <c r="I607" s="95">
        <v>-46.566922787781003</v>
      </c>
    </row>
    <row r="608" spans="2:9" outlineLevel="1" x14ac:dyDescent="0.45">
      <c r="B608" s="95">
        <v>4</v>
      </c>
      <c r="C608" s="95" t="s">
        <v>934</v>
      </c>
      <c r="D608" s="95">
        <v>124.5</v>
      </c>
      <c r="E608" s="95" t="s">
        <v>1023</v>
      </c>
      <c r="F608" s="95" t="s">
        <v>1015</v>
      </c>
      <c r="G608" s="95" t="s">
        <v>980</v>
      </c>
      <c r="H608" s="95">
        <v>-22.6877884829116</v>
      </c>
      <c r="I608" s="95">
        <v>-46.5685477751476</v>
      </c>
    </row>
    <row r="609" spans="2:9" outlineLevel="1" x14ac:dyDescent="0.45">
      <c r="B609" s="95">
        <v>4</v>
      </c>
      <c r="C609" s="95" t="s">
        <v>934</v>
      </c>
      <c r="D609" s="95">
        <v>130.80000000000001</v>
      </c>
      <c r="E609" s="95" t="s">
        <v>1020</v>
      </c>
      <c r="F609" s="95" t="s">
        <v>1018</v>
      </c>
      <c r="G609" s="95" t="s">
        <v>980</v>
      </c>
      <c r="H609" s="95">
        <v>-22.6428477958932</v>
      </c>
      <c r="I609" s="95">
        <v>-46.537907113118202</v>
      </c>
    </row>
    <row r="610" spans="2:9" outlineLevel="1" x14ac:dyDescent="0.45">
      <c r="B610" s="95">
        <v>4</v>
      </c>
      <c r="C610" s="95" t="s">
        <v>934</v>
      </c>
      <c r="D610" s="95">
        <v>134.32</v>
      </c>
      <c r="E610" s="95" t="s">
        <v>1020</v>
      </c>
      <c r="F610" s="95" t="s">
        <v>1018</v>
      </c>
      <c r="G610" s="95" t="s">
        <v>980</v>
      </c>
      <c r="H610" s="95">
        <v>-22.612604266736799</v>
      </c>
      <c r="I610" s="95">
        <v>-46.530818014527597</v>
      </c>
    </row>
    <row r="611" spans="2:9" outlineLevel="1" x14ac:dyDescent="0.45">
      <c r="B611" s="95">
        <v>4</v>
      </c>
      <c r="C611" s="95" t="s">
        <v>934</v>
      </c>
      <c r="D611" s="95">
        <v>135.6</v>
      </c>
      <c r="E611" s="95" t="s">
        <v>1020</v>
      </c>
      <c r="F611" s="95" t="s">
        <v>1018</v>
      </c>
      <c r="G611" s="95" t="s">
        <v>980</v>
      </c>
      <c r="H611" s="95">
        <v>-22.603558758873099</v>
      </c>
      <c r="I611" s="95">
        <v>-46.524809928596902</v>
      </c>
    </row>
    <row r="612" spans="2:9" outlineLevel="1" x14ac:dyDescent="0.45">
      <c r="B612" s="95">
        <v>4</v>
      </c>
      <c r="C612" s="95" t="s">
        <v>934</v>
      </c>
      <c r="D612" s="95">
        <v>139.36000000000001</v>
      </c>
      <c r="E612" s="95" t="s">
        <v>1024</v>
      </c>
      <c r="F612" s="95" t="s">
        <v>696</v>
      </c>
      <c r="G612" s="95" t="s">
        <v>980</v>
      </c>
      <c r="H612" s="95">
        <v>-22.578868840222398</v>
      </c>
      <c r="I612" s="95">
        <v>-46.524114286664599</v>
      </c>
    </row>
    <row r="613" spans="2:9" outlineLevel="1" x14ac:dyDescent="0.45">
      <c r="B613" s="95">
        <v>4</v>
      </c>
      <c r="C613" s="95" t="s">
        <v>934</v>
      </c>
      <c r="D613" s="95">
        <v>139.56</v>
      </c>
      <c r="E613" s="95" t="s">
        <v>1020</v>
      </c>
      <c r="F613" s="95" t="s">
        <v>1018</v>
      </c>
      <c r="G613" s="95" t="s">
        <v>980</v>
      </c>
      <c r="H613" s="95">
        <v>-22.578167028937301</v>
      </c>
      <c r="I613" s="95">
        <v>-46.525860136877398</v>
      </c>
    </row>
    <row r="614" spans="2:9" outlineLevel="1" x14ac:dyDescent="0.45">
      <c r="B614" s="95">
        <v>4</v>
      </c>
      <c r="C614" s="95" t="s">
        <v>934</v>
      </c>
      <c r="D614" s="95">
        <v>140.19999999999999</v>
      </c>
      <c r="E614" s="95" t="s">
        <v>1024</v>
      </c>
      <c r="F614" s="95" t="s">
        <v>696</v>
      </c>
      <c r="G614" s="95" t="s">
        <v>980</v>
      </c>
      <c r="H614" s="95">
        <v>-22.575190387978701</v>
      </c>
      <c r="I614" s="95">
        <v>-46.531091874463101</v>
      </c>
    </row>
    <row r="615" spans="2:9" outlineLevel="1" x14ac:dyDescent="0.45">
      <c r="B615" s="95">
        <v>4</v>
      </c>
      <c r="C615" s="95" t="s">
        <v>934</v>
      </c>
      <c r="D615" s="95">
        <v>140.32</v>
      </c>
      <c r="E615" s="95" t="s">
        <v>1020</v>
      </c>
      <c r="F615" s="95" t="s">
        <v>1018</v>
      </c>
      <c r="G615" s="95" t="s">
        <v>980</v>
      </c>
      <c r="H615" s="95">
        <v>-22.574274339377499</v>
      </c>
      <c r="I615" s="95">
        <v>-46.531708735991899</v>
      </c>
    </row>
    <row r="616" spans="2:9" outlineLevel="1" x14ac:dyDescent="0.45">
      <c r="B616" s="95">
        <v>4</v>
      </c>
      <c r="C616" s="95" t="s">
        <v>981</v>
      </c>
      <c r="D616" s="95">
        <v>7.52</v>
      </c>
      <c r="E616" s="95" t="s">
        <v>1020</v>
      </c>
      <c r="F616" s="95" t="s">
        <v>1018</v>
      </c>
      <c r="G616" s="95" t="s">
        <v>980</v>
      </c>
      <c r="H616" s="95">
        <v>-22.550558776320401</v>
      </c>
      <c r="I616" s="95">
        <v>-46.574599276580201</v>
      </c>
    </row>
    <row r="617" spans="2:9" outlineLevel="1" x14ac:dyDescent="0.45">
      <c r="B617" s="95">
        <v>4</v>
      </c>
      <c r="C617" s="95" t="s">
        <v>981</v>
      </c>
      <c r="D617" s="95">
        <v>10.199999999999999</v>
      </c>
      <c r="E617" s="95" t="s">
        <v>1020</v>
      </c>
      <c r="F617" s="95" t="s">
        <v>1018</v>
      </c>
      <c r="G617" s="95" t="s">
        <v>980</v>
      </c>
      <c r="H617" s="95">
        <v>-22.560228032780898</v>
      </c>
      <c r="I617" s="95">
        <v>-46.594336620835797</v>
      </c>
    </row>
    <row r="618" spans="2:9" outlineLevel="1" x14ac:dyDescent="0.45">
      <c r="B618" s="95">
        <v>4</v>
      </c>
      <c r="C618" s="95" t="s">
        <v>981</v>
      </c>
      <c r="D618" s="95">
        <v>13.58</v>
      </c>
      <c r="E618" s="95" t="s">
        <v>1020</v>
      </c>
      <c r="F618" s="95" t="s">
        <v>1018</v>
      </c>
      <c r="G618" s="95" t="s">
        <v>983</v>
      </c>
      <c r="H618" s="95">
        <v>-22.5450293245339</v>
      </c>
      <c r="I618" s="95">
        <v>-46.618107213454998</v>
      </c>
    </row>
    <row r="619" spans="2:9" outlineLevel="1" x14ac:dyDescent="0.45">
      <c r="B619" s="95">
        <v>4</v>
      </c>
      <c r="C619" s="95" t="s">
        <v>985</v>
      </c>
      <c r="D619" s="95">
        <v>23.94</v>
      </c>
      <c r="E619" s="95" t="s">
        <v>1020</v>
      </c>
      <c r="F619" s="95" t="s">
        <v>1018</v>
      </c>
      <c r="G619" s="95" t="s">
        <v>984</v>
      </c>
      <c r="H619" s="95">
        <v>-22.506011366596798</v>
      </c>
      <c r="I619" s="95">
        <v>-46.679902543154803</v>
      </c>
    </row>
    <row r="620" spans="2:9" outlineLevel="1" x14ac:dyDescent="0.45">
      <c r="B620" s="95">
        <v>4</v>
      </c>
      <c r="C620" s="95" t="s">
        <v>985</v>
      </c>
      <c r="D620" s="95">
        <v>28.7</v>
      </c>
      <c r="E620" s="95" t="s">
        <v>1020</v>
      </c>
      <c r="F620" s="95" t="s">
        <v>1018</v>
      </c>
      <c r="G620" s="95" t="s">
        <v>986</v>
      </c>
      <c r="H620" s="95">
        <v>-22.472282023880599</v>
      </c>
      <c r="I620" s="95">
        <v>-46.693405276994497</v>
      </c>
    </row>
    <row r="621" spans="2:9" outlineLevel="1" x14ac:dyDescent="0.45">
      <c r="B621" s="95">
        <v>4</v>
      </c>
      <c r="C621" s="95" t="s">
        <v>985</v>
      </c>
      <c r="D621" s="95">
        <v>31.8</v>
      </c>
      <c r="E621" s="95" t="s">
        <v>1020</v>
      </c>
      <c r="F621" s="95" t="s">
        <v>1018</v>
      </c>
      <c r="G621" s="95" t="s">
        <v>986</v>
      </c>
      <c r="H621" s="95">
        <v>-22.466717163004599</v>
      </c>
      <c r="I621" s="95">
        <v>-46.718315245869199</v>
      </c>
    </row>
    <row r="622" spans="2:9" outlineLevel="1" x14ac:dyDescent="0.45">
      <c r="B622" s="95">
        <v>4</v>
      </c>
      <c r="C622" s="95" t="s">
        <v>985</v>
      </c>
      <c r="D622" s="95">
        <v>37.68</v>
      </c>
      <c r="E622" s="95" t="s">
        <v>1020</v>
      </c>
      <c r="F622" s="95" t="s">
        <v>1018</v>
      </c>
      <c r="G622" s="95" t="s">
        <v>986</v>
      </c>
      <c r="H622" s="95">
        <v>-22.461185372366401</v>
      </c>
      <c r="I622" s="95">
        <v>-46.7708769326279</v>
      </c>
    </row>
    <row r="623" spans="2:9" outlineLevel="1" x14ac:dyDescent="0.45">
      <c r="B623" s="95">
        <v>4</v>
      </c>
      <c r="C623" s="95" t="s">
        <v>985</v>
      </c>
      <c r="D623" s="95">
        <v>41.04</v>
      </c>
      <c r="E623" s="95" t="s">
        <v>1016</v>
      </c>
      <c r="F623" s="95" t="s">
        <v>696</v>
      </c>
      <c r="G623" s="95" t="s">
        <v>986</v>
      </c>
      <c r="H623" s="95">
        <v>-22.459447144479199</v>
      </c>
      <c r="I623" s="95">
        <v>-46.803403216678802</v>
      </c>
    </row>
    <row r="624" spans="2:9" outlineLevel="1" x14ac:dyDescent="0.45">
      <c r="B624" s="95">
        <v>4</v>
      </c>
      <c r="C624" s="95" t="s">
        <v>962</v>
      </c>
      <c r="D624" s="95">
        <v>100.34</v>
      </c>
      <c r="E624" s="95" t="s">
        <v>1020</v>
      </c>
      <c r="F624" s="95" t="s">
        <v>1018</v>
      </c>
      <c r="G624" s="95" t="s">
        <v>992</v>
      </c>
      <c r="H624" s="95">
        <v>-22.9112381104975</v>
      </c>
      <c r="I624" s="95">
        <v>-46.784413751761399</v>
      </c>
    </row>
    <row r="625" spans="2:9" outlineLevel="1" x14ac:dyDescent="0.45">
      <c r="B625" s="95">
        <v>4</v>
      </c>
      <c r="C625" s="95" t="s">
        <v>962</v>
      </c>
      <c r="D625" s="95">
        <v>103.76</v>
      </c>
      <c r="E625" s="95" t="s">
        <v>1016</v>
      </c>
      <c r="F625" s="95" t="s">
        <v>696</v>
      </c>
      <c r="G625" s="95" t="s">
        <v>992</v>
      </c>
      <c r="H625" s="95">
        <v>-22.8851678302991</v>
      </c>
      <c r="I625" s="95">
        <v>-46.791314649239602</v>
      </c>
    </row>
    <row r="626" spans="2:9" outlineLevel="1" x14ac:dyDescent="0.45">
      <c r="B626" s="95">
        <v>4</v>
      </c>
      <c r="C626" s="95" t="s">
        <v>962</v>
      </c>
      <c r="D626" s="95">
        <v>120.66</v>
      </c>
      <c r="E626" s="95" t="s">
        <v>1020</v>
      </c>
      <c r="F626" s="95" t="s">
        <v>1018</v>
      </c>
      <c r="G626" s="95" t="s">
        <v>987</v>
      </c>
      <c r="H626" s="95">
        <v>-22.767945189149099</v>
      </c>
      <c r="I626" s="95">
        <v>-46.763103997219702</v>
      </c>
    </row>
    <row r="627" spans="2:9" outlineLevel="1" x14ac:dyDescent="0.45">
      <c r="B627" s="95">
        <v>4</v>
      </c>
      <c r="C627" s="95" t="s">
        <v>962</v>
      </c>
      <c r="D627" s="95">
        <v>127.8</v>
      </c>
      <c r="E627" s="95" t="s">
        <v>1024</v>
      </c>
      <c r="F627" s="95" t="s">
        <v>696</v>
      </c>
      <c r="G627" s="95" t="s">
        <v>987</v>
      </c>
      <c r="H627" s="95">
        <v>-22.723885897099599</v>
      </c>
      <c r="I627" s="95">
        <v>-46.768910072982997</v>
      </c>
    </row>
    <row r="628" spans="2:9" outlineLevel="1" x14ac:dyDescent="0.45">
      <c r="B628" s="95">
        <v>4</v>
      </c>
      <c r="C628" s="95" t="s">
        <v>962</v>
      </c>
      <c r="D628" s="95">
        <v>129.62</v>
      </c>
      <c r="E628" s="95" t="s">
        <v>1024</v>
      </c>
      <c r="F628" s="95" t="s">
        <v>696</v>
      </c>
      <c r="G628" s="95" t="s">
        <v>987</v>
      </c>
      <c r="H628" s="95">
        <v>-22.711029957548501</v>
      </c>
      <c r="I628" s="95">
        <v>-46.776875946781203</v>
      </c>
    </row>
    <row r="629" spans="2:9" outlineLevel="1" x14ac:dyDescent="0.45">
      <c r="B629" s="95">
        <v>4</v>
      </c>
      <c r="C629" s="95" t="s">
        <v>996</v>
      </c>
      <c r="D629" s="95">
        <v>39.68</v>
      </c>
      <c r="E629" s="95" t="s">
        <v>1014</v>
      </c>
      <c r="F629" s="95" t="s">
        <v>1015</v>
      </c>
      <c r="G629" s="95" t="s">
        <v>987</v>
      </c>
      <c r="H629" s="95">
        <v>-22.712444099999999</v>
      </c>
      <c r="I629" s="95">
        <v>-46.780445200000003</v>
      </c>
    </row>
    <row r="630" spans="2:9" outlineLevel="1" x14ac:dyDescent="0.45">
      <c r="B630" s="95">
        <v>4</v>
      </c>
      <c r="C630" s="95" t="s">
        <v>962</v>
      </c>
      <c r="D630" s="95">
        <v>130.12</v>
      </c>
      <c r="E630" s="95" t="s">
        <v>1024</v>
      </c>
      <c r="F630" s="95" t="s">
        <v>696</v>
      </c>
      <c r="G630" s="95" t="s">
        <v>987</v>
      </c>
      <c r="H630" s="95">
        <v>-22.711224009138402</v>
      </c>
      <c r="I630" s="95">
        <v>-46.780973605576001</v>
      </c>
    </row>
    <row r="631" spans="2:9" outlineLevel="1" x14ac:dyDescent="0.45">
      <c r="B631" s="95">
        <v>4</v>
      </c>
      <c r="C631" s="95" t="s">
        <v>962</v>
      </c>
      <c r="D631" s="95">
        <v>131.66</v>
      </c>
      <c r="E631" s="95" t="s">
        <v>1024</v>
      </c>
      <c r="F631" s="95" t="s">
        <v>696</v>
      </c>
      <c r="G631" s="95" t="s">
        <v>987</v>
      </c>
      <c r="H631" s="95">
        <v>-22.701545544213602</v>
      </c>
      <c r="I631" s="95">
        <v>-46.771125435177801</v>
      </c>
    </row>
    <row r="632" spans="2:9" outlineLevel="1" x14ac:dyDescent="0.45">
      <c r="B632" s="95">
        <v>4</v>
      </c>
      <c r="C632" s="95" t="s">
        <v>962</v>
      </c>
      <c r="D632" s="95">
        <v>131.91999999999999</v>
      </c>
      <c r="E632" s="95" t="s">
        <v>1024</v>
      </c>
      <c r="F632" s="95" t="s">
        <v>696</v>
      </c>
      <c r="G632" s="95" t="s">
        <v>987</v>
      </c>
      <c r="H632" s="95">
        <v>-22.699715124962101</v>
      </c>
      <c r="I632" s="95">
        <v>-46.769563629244402</v>
      </c>
    </row>
    <row r="633" spans="2:9" outlineLevel="1" x14ac:dyDescent="0.45">
      <c r="B633" s="95">
        <v>4</v>
      </c>
      <c r="C633" s="95" t="s">
        <v>962</v>
      </c>
      <c r="D633" s="95">
        <v>132.1</v>
      </c>
      <c r="E633" s="95" t="s">
        <v>1022</v>
      </c>
      <c r="F633" s="95" t="s">
        <v>1015</v>
      </c>
      <c r="G633" s="95" t="s">
        <v>987</v>
      </c>
      <c r="H633" s="95">
        <v>-22.698649402006399</v>
      </c>
      <c r="I633" s="95">
        <v>-46.7683169700516</v>
      </c>
    </row>
    <row r="634" spans="2:9" outlineLevel="1" x14ac:dyDescent="0.45">
      <c r="B634" s="95">
        <v>4</v>
      </c>
      <c r="C634" s="95" t="s">
        <v>962</v>
      </c>
      <c r="D634" s="95">
        <v>133.46</v>
      </c>
      <c r="E634" s="95" t="s">
        <v>1020</v>
      </c>
      <c r="F634" s="95" t="s">
        <v>1018</v>
      </c>
      <c r="G634" s="95" t="s">
        <v>987</v>
      </c>
      <c r="H634" s="95">
        <v>-22.697886949580099</v>
      </c>
      <c r="I634" s="95">
        <v>-46.7563175134228</v>
      </c>
    </row>
    <row r="635" spans="2:9" outlineLevel="1" x14ac:dyDescent="0.45">
      <c r="B635" s="95">
        <v>4</v>
      </c>
      <c r="C635" s="95" t="s">
        <v>962</v>
      </c>
      <c r="D635" s="95">
        <v>141.36000000000001</v>
      </c>
      <c r="E635" s="95" t="s">
        <v>1025</v>
      </c>
      <c r="F635" s="95" t="s">
        <v>1015</v>
      </c>
      <c r="G635" s="95" t="s">
        <v>983</v>
      </c>
      <c r="H635" s="95">
        <v>-22.650921003664099</v>
      </c>
      <c r="I635" s="95">
        <v>-46.742376513713403</v>
      </c>
    </row>
    <row r="636" spans="2:9" outlineLevel="1" x14ac:dyDescent="0.45">
      <c r="B636" s="95">
        <v>4</v>
      </c>
      <c r="C636" s="95" t="s">
        <v>962</v>
      </c>
      <c r="D636" s="95">
        <v>143</v>
      </c>
      <c r="E636" s="95" t="s">
        <v>1026</v>
      </c>
      <c r="F636" s="95" t="s">
        <v>1018</v>
      </c>
      <c r="G636" s="95" t="s">
        <v>983</v>
      </c>
      <c r="H636" s="95">
        <v>-22.644429475592201</v>
      </c>
      <c r="I636" s="95">
        <v>-46.730899218660703</v>
      </c>
    </row>
    <row r="637" spans="2:9" outlineLevel="1" x14ac:dyDescent="0.45">
      <c r="B637" s="95">
        <v>4</v>
      </c>
      <c r="C637" s="95" t="s">
        <v>962</v>
      </c>
      <c r="D637" s="95">
        <v>144.36000000000001</v>
      </c>
      <c r="E637" s="95" t="s">
        <v>1026</v>
      </c>
      <c r="F637" s="95" t="s">
        <v>1018</v>
      </c>
      <c r="G637" s="95" t="s">
        <v>983</v>
      </c>
      <c r="H637" s="95">
        <v>-22.6337143956716</v>
      </c>
      <c r="I637" s="95">
        <v>-46.725503188060898</v>
      </c>
    </row>
    <row r="638" spans="2:9" outlineLevel="1" x14ac:dyDescent="0.45">
      <c r="B638" s="95">
        <v>4</v>
      </c>
      <c r="C638" s="95" t="s">
        <v>962</v>
      </c>
      <c r="D638" s="95">
        <v>155.66</v>
      </c>
      <c r="E638" s="95" t="s">
        <v>1020</v>
      </c>
      <c r="F638" s="95" t="s">
        <v>1018</v>
      </c>
      <c r="G638" s="95" t="s">
        <v>983</v>
      </c>
      <c r="H638" s="95">
        <v>-22.577422230132399</v>
      </c>
      <c r="I638" s="95">
        <v>-46.6730265026994</v>
      </c>
    </row>
    <row r="639" spans="2:9" outlineLevel="1" x14ac:dyDescent="0.45">
      <c r="B639" s="95">
        <v>4</v>
      </c>
      <c r="C639" s="95" t="s">
        <v>962</v>
      </c>
      <c r="D639" s="95">
        <v>161.32</v>
      </c>
      <c r="E639" s="95" t="s">
        <v>1020</v>
      </c>
      <c r="F639" s="95" t="s">
        <v>1018</v>
      </c>
      <c r="G639" s="95" t="s">
        <v>984</v>
      </c>
      <c r="H639" s="95">
        <v>-22.534222374152499</v>
      </c>
      <c r="I639" s="95">
        <v>-46.649554588636398</v>
      </c>
    </row>
    <row r="640" spans="2:9" outlineLevel="1" x14ac:dyDescent="0.45">
      <c r="B640" s="95">
        <v>4</v>
      </c>
      <c r="C640" s="95" t="s">
        <v>962</v>
      </c>
      <c r="D640" s="95">
        <v>162.26</v>
      </c>
      <c r="E640" s="95" t="s">
        <v>1014</v>
      </c>
      <c r="F640" s="95" t="s">
        <v>1015</v>
      </c>
      <c r="G640" s="95" t="s">
        <v>984</v>
      </c>
      <c r="H640" s="95">
        <v>-22.527327672693399</v>
      </c>
      <c r="I640" s="95">
        <v>-46.644973166864297</v>
      </c>
    </row>
    <row r="641" spans="2:9" outlineLevel="1" x14ac:dyDescent="0.45">
      <c r="B641" s="95">
        <v>4</v>
      </c>
      <c r="C641" s="95" t="s">
        <v>962</v>
      </c>
      <c r="D641" s="95">
        <v>167.66</v>
      </c>
      <c r="E641" s="95" t="s">
        <v>1026</v>
      </c>
      <c r="F641" s="95" t="s">
        <v>1018</v>
      </c>
      <c r="G641" s="95" t="s">
        <v>995</v>
      </c>
      <c r="H641" s="95">
        <v>-22.488599392879401</v>
      </c>
      <c r="I641" s="95">
        <v>-46.633251742928003</v>
      </c>
    </row>
    <row r="642" spans="2:9" outlineLevel="1" x14ac:dyDescent="0.45">
      <c r="B642" s="95">
        <v>4</v>
      </c>
      <c r="C642" s="95" t="s">
        <v>962</v>
      </c>
      <c r="D642" s="95">
        <v>167.9</v>
      </c>
      <c r="E642" s="95" t="s">
        <v>1024</v>
      </c>
      <c r="F642" s="95" t="s">
        <v>696</v>
      </c>
      <c r="G642" s="95" t="s">
        <v>995</v>
      </c>
      <c r="H642" s="95">
        <v>-22.4864576265831</v>
      </c>
      <c r="I642" s="95">
        <v>-46.633509767104798</v>
      </c>
    </row>
    <row r="643" spans="2:9" outlineLevel="1" x14ac:dyDescent="0.45">
      <c r="B643" s="95">
        <v>4</v>
      </c>
      <c r="C643" s="95" t="s">
        <v>962</v>
      </c>
      <c r="D643" s="95">
        <v>168.02</v>
      </c>
      <c r="E643" s="95" t="s">
        <v>1024</v>
      </c>
      <c r="F643" s="95" t="s">
        <v>696</v>
      </c>
      <c r="G643" s="95" t="s">
        <v>995</v>
      </c>
      <c r="H643" s="95">
        <v>-22.485496924077701</v>
      </c>
      <c r="I643" s="95">
        <v>-46.634042811167703</v>
      </c>
    </row>
    <row r="644" spans="2:9" outlineLevel="1" x14ac:dyDescent="0.45">
      <c r="B644" s="95">
        <v>4</v>
      </c>
      <c r="C644" s="95" t="s">
        <v>962</v>
      </c>
      <c r="D644" s="95">
        <v>168.38</v>
      </c>
      <c r="E644" s="95" t="s">
        <v>1026</v>
      </c>
      <c r="F644" s="95" t="s">
        <v>1018</v>
      </c>
      <c r="G644" s="95" t="s">
        <v>995</v>
      </c>
      <c r="H644" s="95">
        <v>-22.482698558587</v>
      </c>
      <c r="I644" s="95">
        <v>-46.635807164482898</v>
      </c>
    </row>
    <row r="645" spans="2:9" outlineLevel="1" x14ac:dyDescent="0.45">
      <c r="B645" s="95">
        <v>4</v>
      </c>
      <c r="C645" s="95" t="s">
        <v>962</v>
      </c>
      <c r="D645" s="95">
        <v>173.92</v>
      </c>
      <c r="E645" s="95" t="s">
        <v>1020</v>
      </c>
      <c r="F645" s="95" t="s">
        <v>1018</v>
      </c>
      <c r="G645" s="95" t="s">
        <v>995</v>
      </c>
      <c r="H645" s="95">
        <v>-22.465539208222001</v>
      </c>
      <c r="I645" s="95">
        <v>-46.599187448562297</v>
      </c>
    </row>
    <row r="646" spans="2:9" outlineLevel="1" x14ac:dyDescent="0.45">
      <c r="B646" s="95">
        <v>4</v>
      </c>
      <c r="C646" s="95" t="s">
        <v>996</v>
      </c>
      <c r="D646" s="95">
        <v>39.979999999999997</v>
      </c>
      <c r="E646" s="95" t="s">
        <v>1024</v>
      </c>
      <c r="F646" s="95" t="s">
        <v>696</v>
      </c>
      <c r="G646" s="95" t="s">
        <v>987</v>
      </c>
      <c r="H646" s="95">
        <v>-22.715000104332599</v>
      </c>
      <c r="I646" s="95">
        <v>-46.781245967832703</v>
      </c>
    </row>
    <row r="647" spans="2:9" outlineLevel="1" x14ac:dyDescent="0.45">
      <c r="B647" s="95">
        <v>4</v>
      </c>
      <c r="C647" s="95" t="s">
        <v>996</v>
      </c>
      <c r="D647" s="95">
        <v>40.76</v>
      </c>
      <c r="E647" s="95" t="s">
        <v>1024</v>
      </c>
      <c r="F647" s="95" t="s">
        <v>696</v>
      </c>
      <c r="G647" s="95" t="s">
        <v>987</v>
      </c>
      <c r="H647" s="95">
        <v>-22.719828338932</v>
      </c>
      <c r="I647" s="95">
        <v>-46.786647274950099</v>
      </c>
    </row>
    <row r="648" spans="2:9" outlineLevel="1" x14ac:dyDescent="0.45">
      <c r="B648" s="95">
        <v>4</v>
      </c>
      <c r="C648" s="95" t="s">
        <v>996</v>
      </c>
      <c r="D648" s="95">
        <v>48.04</v>
      </c>
      <c r="E648" s="95" t="s">
        <v>1027</v>
      </c>
      <c r="F648" s="95" t="s">
        <v>696</v>
      </c>
      <c r="G648" s="95" t="s">
        <v>987</v>
      </c>
      <c r="H648" s="95">
        <v>-22.7208204850022</v>
      </c>
      <c r="I648" s="95">
        <v>-46.844115736912599</v>
      </c>
    </row>
    <row r="649" spans="2:9" outlineLevel="1" x14ac:dyDescent="0.45">
      <c r="B649" s="95">
        <v>4</v>
      </c>
      <c r="C649" s="95" t="s">
        <v>996</v>
      </c>
      <c r="D649" s="95">
        <v>53.1</v>
      </c>
      <c r="E649" s="95" t="s">
        <v>1014</v>
      </c>
      <c r="F649" s="95" t="s">
        <v>1015</v>
      </c>
      <c r="G649" s="95" t="s">
        <v>998</v>
      </c>
      <c r="H649" s="95">
        <v>-22.732774396966601</v>
      </c>
      <c r="I649" s="95">
        <v>-46.885006390925902</v>
      </c>
    </row>
    <row r="650" spans="2:9" outlineLevel="1" x14ac:dyDescent="0.45">
      <c r="B650" s="95">
        <v>4</v>
      </c>
      <c r="C650" s="95" t="s">
        <v>996</v>
      </c>
      <c r="D650" s="95">
        <v>52.7</v>
      </c>
      <c r="E650" s="95" t="s">
        <v>1026</v>
      </c>
      <c r="F650" s="95" t="s">
        <v>1018</v>
      </c>
      <c r="G650" s="95" t="s">
        <v>998</v>
      </c>
      <c r="H650" s="95">
        <v>-22.734564335571399</v>
      </c>
      <c r="I650" s="95">
        <v>-46.8817935114565</v>
      </c>
    </row>
    <row r="651" spans="2:9" outlineLevel="1" x14ac:dyDescent="0.45">
      <c r="B651" s="95">
        <v>4</v>
      </c>
      <c r="C651" s="95" t="s">
        <v>996</v>
      </c>
      <c r="D651" s="95">
        <v>54.4</v>
      </c>
      <c r="E651" s="95" t="s">
        <v>1027</v>
      </c>
      <c r="F651" s="95" t="s">
        <v>696</v>
      </c>
      <c r="G651" s="95" t="s">
        <v>998</v>
      </c>
      <c r="H651" s="95">
        <v>-22.731410219587101</v>
      </c>
      <c r="I651" s="95">
        <v>-46.895902581905403</v>
      </c>
    </row>
    <row r="652" spans="2:9" outlineLevel="1" x14ac:dyDescent="0.45">
      <c r="B652" s="95">
        <v>4</v>
      </c>
      <c r="C652" s="95" t="s">
        <v>996</v>
      </c>
      <c r="D652" s="95">
        <v>54.64</v>
      </c>
      <c r="E652" s="95" t="s">
        <v>1023</v>
      </c>
      <c r="F652" s="95" t="s">
        <v>1015</v>
      </c>
      <c r="G652" s="95" t="s">
        <v>998</v>
      </c>
      <c r="H652" s="95">
        <v>-22.7331371182525</v>
      </c>
      <c r="I652" s="95">
        <v>-46.897210131971001</v>
      </c>
    </row>
    <row r="653" spans="2:9" outlineLevel="1" x14ac:dyDescent="0.45">
      <c r="B653" s="95">
        <v>4</v>
      </c>
      <c r="C653" s="95" t="s">
        <v>996</v>
      </c>
      <c r="D653" s="95">
        <v>55.12</v>
      </c>
      <c r="E653" s="95" t="s">
        <v>1024</v>
      </c>
      <c r="F653" s="95" t="s">
        <v>696</v>
      </c>
      <c r="G653" s="95" t="s">
        <v>998</v>
      </c>
      <c r="H653" s="95">
        <v>-22.735658884980701</v>
      </c>
      <c r="I653" s="95">
        <v>-46.900686369792503</v>
      </c>
    </row>
    <row r="654" spans="2:9" outlineLevel="1" x14ac:dyDescent="0.45">
      <c r="B654" s="95">
        <v>4</v>
      </c>
      <c r="C654" s="95" t="s">
        <v>996</v>
      </c>
      <c r="D654" s="95">
        <v>57.14</v>
      </c>
      <c r="E654" s="95" t="s">
        <v>1020</v>
      </c>
      <c r="F654" s="95" t="s">
        <v>1018</v>
      </c>
      <c r="G654" s="95" t="s">
        <v>998</v>
      </c>
      <c r="H654" s="95">
        <v>-22.745295250593301</v>
      </c>
      <c r="I654" s="95">
        <v>-46.9156055538757</v>
      </c>
    </row>
    <row r="655" spans="2:9" outlineLevel="1" x14ac:dyDescent="0.45">
      <c r="B655" s="95">
        <v>4</v>
      </c>
      <c r="C655" s="95" t="s">
        <v>996</v>
      </c>
      <c r="D655" s="95">
        <v>58.6</v>
      </c>
      <c r="E655" s="95" t="s">
        <v>1020</v>
      </c>
      <c r="F655" s="95" t="s">
        <v>1018</v>
      </c>
      <c r="G655" s="95" t="s">
        <v>998</v>
      </c>
      <c r="H655" s="95">
        <v>-22.738254300280001</v>
      </c>
      <c r="I655" s="95">
        <v>-46.923746153445201</v>
      </c>
    </row>
    <row r="656" spans="2:9" outlineLevel="1" x14ac:dyDescent="0.45">
      <c r="B656" s="95">
        <v>4</v>
      </c>
      <c r="C656" s="95" t="s">
        <v>996</v>
      </c>
      <c r="D656" s="95">
        <v>67.38</v>
      </c>
      <c r="E656" s="95" t="s">
        <v>1024</v>
      </c>
      <c r="F656" s="95" t="s">
        <v>696</v>
      </c>
      <c r="G656" s="95" t="s">
        <v>958</v>
      </c>
      <c r="H656" s="95">
        <v>-22.705784567352701</v>
      </c>
      <c r="I656" s="95">
        <v>-46.982231559855698</v>
      </c>
    </row>
    <row r="657" spans="2:9" outlineLevel="1" x14ac:dyDescent="0.45">
      <c r="B657" s="95">
        <v>4</v>
      </c>
      <c r="C657" s="95" t="s">
        <v>996</v>
      </c>
      <c r="D657" s="95">
        <v>67.62</v>
      </c>
      <c r="E657" s="95" t="s">
        <v>1024</v>
      </c>
      <c r="F657" s="95" t="s">
        <v>696</v>
      </c>
      <c r="G657" s="95" t="s">
        <v>958</v>
      </c>
      <c r="H657" s="95">
        <v>-22.7074535690953</v>
      </c>
      <c r="I657" s="95">
        <v>-46.983584520302102</v>
      </c>
    </row>
    <row r="658" spans="2:9" outlineLevel="1" x14ac:dyDescent="0.45">
      <c r="B658" s="95">
        <v>4</v>
      </c>
      <c r="C658" s="95" t="s">
        <v>996</v>
      </c>
      <c r="D658" s="95">
        <v>68.180000000000007</v>
      </c>
      <c r="E658" s="95" t="s">
        <v>1024</v>
      </c>
      <c r="F658" s="95" t="s">
        <v>696</v>
      </c>
      <c r="G658" s="95" t="s">
        <v>958</v>
      </c>
      <c r="H658" s="95">
        <v>-22.707519332726001</v>
      </c>
      <c r="I658" s="95">
        <v>-46.987907368110797</v>
      </c>
    </row>
    <row r="659" spans="2:9" outlineLevel="1" x14ac:dyDescent="0.45">
      <c r="B659" s="95">
        <v>4</v>
      </c>
      <c r="C659" s="95" t="s">
        <v>996</v>
      </c>
      <c r="D659" s="95">
        <v>68.56</v>
      </c>
      <c r="E659" s="95" t="s">
        <v>1024</v>
      </c>
      <c r="F659" s="95" t="s">
        <v>696</v>
      </c>
      <c r="G659" s="95" t="s">
        <v>958</v>
      </c>
      <c r="H659" s="95">
        <v>-22.705012993945999</v>
      </c>
      <c r="I659" s="95">
        <v>-46.990139356222699</v>
      </c>
    </row>
    <row r="660" spans="2:9" outlineLevel="1" x14ac:dyDescent="0.45">
      <c r="B660" s="95">
        <v>4</v>
      </c>
      <c r="C660" s="95" t="s">
        <v>996</v>
      </c>
      <c r="D660" s="95">
        <v>69.48</v>
      </c>
      <c r="E660" s="95" t="s">
        <v>1023</v>
      </c>
      <c r="F660" s="95" t="s">
        <v>1015</v>
      </c>
      <c r="G660" s="95" t="s">
        <v>958</v>
      </c>
      <c r="H660" s="95">
        <v>-22.7004075746596</v>
      </c>
      <c r="I660" s="95">
        <v>-46.995625732499001</v>
      </c>
    </row>
    <row r="661" spans="2:9" outlineLevel="1" x14ac:dyDescent="0.45">
      <c r="B661" s="95">
        <v>4</v>
      </c>
      <c r="C661" s="95" t="s">
        <v>996</v>
      </c>
      <c r="D661" s="95">
        <v>70.2</v>
      </c>
      <c r="E661" s="95" t="s">
        <v>1016</v>
      </c>
      <c r="F661" s="95" t="s">
        <v>696</v>
      </c>
      <c r="G661" s="95" t="s">
        <v>958</v>
      </c>
      <c r="H661" s="95">
        <v>-22.697655763071499</v>
      </c>
      <c r="I661" s="95">
        <v>-47.0017031909764</v>
      </c>
    </row>
    <row r="662" spans="2:9" outlineLevel="1" x14ac:dyDescent="0.45">
      <c r="B662" s="95">
        <v>4</v>
      </c>
      <c r="C662" s="95" t="s">
        <v>956</v>
      </c>
      <c r="D662" s="95">
        <v>17.93</v>
      </c>
      <c r="E662" s="95" t="s">
        <v>1020</v>
      </c>
      <c r="F662" s="95" t="s">
        <v>1018</v>
      </c>
      <c r="G662" s="95" t="s">
        <v>1000</v>
      </c>
      <c r="H662" s="95">
        <v>-22.603060008397598</v>
      </c>
      <c r="I662" s="95">
        <v>-46.925638109912697</v>
      </c>
    </row>
    <row r="663" spans="2:9" outlineLevel="1" x14ac:dyDescent="0.45">
      <c r="B663" s="95">
        <v>4</v>
      </c>
      <c r="C663" s="95" t="s">
        <v>956</v>
      </c>
      <c r="D663" s="95">
        <v>18.03</v>
      </c>
      <c r="E663" s="95" t="s">
        <v>1024</v>
      </c>
      <c r="F663" s="95" t="s">
        <v>696</v>
      </c>
      <c r="G663" s="95" t="s">
        <v>1000</v>
      </c>
      <c r="H663" s="95">
        <v>-22.602760985677001</v>
      </c>
      <c r="I663" s="95">
        <v>-46.926554487883699</v>
      </c>
    </row>
    <row r="664" spans="2:9" outlineLevel="1" x14ac:dyDescent="0.45">
      <c r="B664" s="95">
        <v>4</v>
      </c>
      <c r="C664" s="95" t="s">
        <v>956</v>
      </c>
      <c r="D664" s="95">
        <v>22.93</v>
      </c>
      <c r="E664" s="95" t="s">
        <v>1020</v>
      </c>
      <c r="F664" s="95" t="s">
        <v>1018</v>
      </c>
      <c r="G664" s="95" t="s">
        <v>1000</v>
      </c>
      <c r="H664" s="95">
        <v>-22.613945606019701</v>
      </c>
      <c r="I664" s="95">
        <v>-46.967431023818698</v>
      </c>
    </row>
    <row r="665" spans="2:9" outlineLevel="1" x14ac:dyDescent="0.45">
      <c r="B665" s="95">
        <v>4</v>
      </c>
      <c r="C665" s="95" t="s">
        <v>956</v>
      </c>
      <c r="D665" s="95">
        <v>25.07</v>
      </c>
      <c r="E665" s="95" t="s">
        <v>1020</v>
      </c>
      <c r="F665" s="95" t="s">
        <v>1018</v>
      </c>
      <c r="G665" s="95" t="s">
        <v>1000</v>
      </c>
      <c r="H665" s="95">
        <v>-22.6180459099938</v>
      </c>
      <c r="I665" s="95">
        <v>-46.987717133501299</v>
      </c>
    </row>
    <row r="666" spans="2:9" outlineLevel="1" x14ac:dyDescent="0.45">
      <c r="B666" s="95">
        <v>4</v>
      </c>
      <c r="C666" s="95" t="s">
        <v>956</v>
      </c>
      <c r="D666" s="95">
        <v>25.95</v>
      </c>
      <c r="E666" s="95" t="s">
        <v>1027</v>
      </c>
      <c r="F666" s="95" t="s">
        <v>696</v>
      </c>
      <c r="G666" s="95" t="s">
        <v>1000</v>
      </c>
      <c r="H666" s="95">
        <v>-22.619257072694499</v>
      </c>
      <c r="I666" s="95">
        <v>-46.996165489537603</v>
      </c>
    </row>
    <row r="667" spans="2:9" outlineLevel="1" x14ac:dyDescent="0.45">
      <c r="B667" s="95">
        <v>4</v>
      </c>
      <c r="C667" s="95" t="s">
        <v>970</v>
      </c>
      <c r="D667" s="95">
        <v>142.78</v>
      </c>
      <c r="E667" s="95" t="s">
        <v>1016</v>
      </c>
      <c r="F667" s="95" t="s">
        <v>696</v>
      </c>
      <c r="G667" s="95" t="s">
        <v>1000</v>
      </c>
      <c r="H667" s="95">
        <v>-22.594430816972199</v>
      </c>
      <c r="I667" s="95">
        <v>-47.0076139146516</v>
      </c>
    </row>
    <row r="668" spans="2:9" outlineLevel="1" x14ac:dyDescent="0.45">
      <c r="B668" s="95">
        <v>4</v>
      </c>
      <c r="C668" s="95" t="s">
        <v>970</v>
      </c>
      <c r="D668" s="95">
        <v>148.22</v>
      </c>
      <c r="E668" s="95" t="s">
        <v>1016</v>
      </c>
      <c r="F668" s="95" t="s">
        <v>696</v>
      </c>
      <c r="G668" s="95" t="s">
        <v>976</v>
      </c>
      <c r="H668" s="95">
        <v>-22.546581849513998</v>
      </c>
      <c r="I668" s="95">
        <v>-46.998599345540697</v>
      </c>
    </row>
    <row r="669" spans="2:9" outlineLevel="1" x14ac:dyDescent="0.45">
      <c r="B669" s="95">
        <v>4</v>
      </c>
      <c r="C669" s="95" t="s">
        <v>981</v>
      </c>
      <c r="D669" s="95">
        <v>4.95</v>
      </c>
      <c r="E669" s="95" t="s">
        <v>1020</v>
      </c>
      <c r="F669" s="95" t="s">
        <v>1018</v>
      </c>
      <c r="G669" s="95" t="s">
        <v>980</v>
      </c>
      <c r="H669" s="95">
        <v>-22.5598355751372</v>
      </c>
      <c r="I669" s="95">
        <v>-46.555384952488602</v>
      </c>
    </row>
    <row r="670" spans="2:9" outlineLevel="1" x14ac:dyDescent="0.45">
      <c r="B670" s="95">
        <v>4</v>
      </c>
      <c r="C670" s="95" t="s">
        <v>985</v>
      </c>
      <c r="D670" s="95">
        <v>32.479999999999997</v>
      </c>
      <c r="E670" s="95" t="s">
        <v>1027</v>
      </c>
      <c r="F670" s="95" t="s">
        <v>696</v>
      </c>
      <c r="G670" s="95" t="s">
        <v>986</v>
      </c>
      <c r="H670" s="95">
        <v>-22.4621814748558</v>
      </c>
      <c r="I670" s="95">
        <v>-46.722501943281003</v>
      </c>
    </row>
    <row r="671" spans="2:9" outlineLevel="1" x14ac:dyDescent="0.45">
      <c r="B671" s="95">
        <v>4</v>
      </c>
      <c r="C671" s="95" t="s">
        <v>985</v>
      </c>
      <c r="D671" s="95">
        <v>33.96</v>
      </c>
      <c r="E671" s="95" t="s">
        <v>1027</v>
      </c>
      <c r="F671" s="95" t="s">
        <v>696</v>
      </c>
      <c r="G671" s="95" t="s">
        <v>986</v>
      </c>
      <c r="H671" s="95">
        <v>-22.459865227215001</v>
      </c>
      <c r="I671" s="95">
        <v>-46.736020155038503</v>
      </c>
    </row>
    <row r="672" spans="2:9" outlineLevel="1" x14ac:dyDescent="0.45">
      <c r="B672" s="95">
        <v>4</v>
      </c>
      <c r="C672" s="95" t="s">
        <v>962</v>
      </c>
      <c r="D672" s="95">
        <v>150.32</v>
      </c>
      <c r="E672" s="95" t="s">
        <v>1026</v>
      </c>
      <c r="F672" s="95" t="s">
        <v>1018</v>
      </c>
      <c r="G672" s="95" t="s">
        <v>983</v>
      </c>
      <c r="H672" s="95">
        <v>-22.609753850660599</v>
      </c>
      <c r="I672" s="95">
        <v>-46.696490812006402</v>
      </c>
    </row>
    <row r="673" spans="2:9" outlineLevel="1" x14ac:dyDescent="0.45">
      <c r="B673" s="95">
        <v>4</v>
      </c>
      <c r="C673" s="95" t="s">
        <v>962</v>
      </c>
      <c r="D673" s="95">
        <v>158.58000000000001</v>
      </c>
      <c r="E673" s="95" t="s">
        <v>1024</v>
      </c>
      <c r="F673" s="95" t="s">
        <v>696</v>
      </c>
      <c r="G673" s="95" t="s">
        <v>983</v>
      </c>
      <c r="H673" s="95">
        <v>-22.554902800975899</v>
      </c>
      <c r="I673" s="95">
        <v>-46.661210674197498</v>
      </c>
    </row>
    <row r="674" spans="2:9" outlineLevel="1" x14ac:dyDescent="0.45">
      <c r="B674" s="95">
        <v>4</v>
      </c>
      <c r="C674" s="95" t="s">
        <v>996</v>
      </c>
      <c r="D674" s="95">
        <v>52.48</v>
      </c>
      <c r="E674" s="95" t="s">
        <v>1027</v>
      </c>
      <c r="F674" s="95" t="s">
        <v>696</v>
      </c>
      <c r="G674" s="95" t="s">
        <v>998</v>
      </c>
      <c r="H674" s="95">
        <v>-22.734136216835601</v>
      </c>
      <c r="I674" s="95">
        <v>-46.879721170415998</v>
      </c>
    </row>
    <row r="675" spans="2:9" outlineLevel="1" x14ac:dyDescent="0.45">
      <c r="B675" s="95">
        <v>4</v>
      </c>
      <c r="C675" s="95" t="s">
        <v>996</v>
      </c>
      <c r="D675" s="95">
        <v>67.900000000000006</v>
      </c>
      <c r="E675" s="95" t="s">
        <v>1027</v>
      </c>
      <c r="F675" s="95" t="s">
        <v>696</v>
      </c>
      <c r="G675" s="95" t="s">
        <v>958</v>
      </c>
      <c r="H675" s="95">
        <v>-22.708578237451398</v>
      </c>
      <c r="I675" s="95">
        <v>-46.985510931607998</v>
      </c>
    </row>
    <row r="676" spans="2:9" outlineLevel="1" x14ac:dyDescent="0.45">
      <c r="B676" s="95">
        <v>4</v>
      </c>
      <c r="C676" s="95" t="s">
        <v>970</v>
      </c>
      <c r="D676" s="95">
        <v>148.12</v>
      </c>
      <c r="E676" s="95" t="s">
        <v>1024</v>
      </c>
      <c r="F676" s="95" t="s">
        <v>696</v>
      </c>
      <c r="G676" s="95" t="s">
        <v>976</v>
      </c>
      <c r="H676" s="95">
        <v>-22.547476863220801</v>
      </c>
      <c r="I676" s="95">
        <v>-46.998723995895702</v>
      </c>
    </row>
    <row r="677" spans="2:9" outlineLevel="1" x14ac:dyDescent="0.45">
      <c r="B677" s="95">
        <v>4</v>
      </c>
      <c r="C677" s="95" t="s">
        <v>962</v>
      </c>
      <c r="D677" s="95">
        <v>128.80000000000001</v>
      </c>
      <c r="E677" s="95" t="s">
        <v>1020</v>
      </c>
      <c r="F677" s="95" t="s">
        <v>1018</v>
      </c>
      <c r="G677" s="95" t="s">
        <v>987</v>
      </c>
      <c r="H677" s="95">
        <v>-22.7158645280097</v>
      </c>
      <c r="I677" s="95">
        <v>-46.772260987646</v>
      </c>
    </row>
    <row r="678" spans="2:9" outlineLevel="1" x14ac:dyDescent="0.45">
      <c r="B678" s="95">
        <v>4</v>
      </c>
      <c r="C678" s="95" t="s">
        <v>934</v>
      </c>
      <c r="D678" s="95">
        <v>97.48</v>
      </c>
      <c r="E678" s="95" t="s">
        <v>1028</v>
      </c>
      <c r="G678" s="95" t="s">
        <v>936</v>
      </c>
      <c r="H678" s="95">
        <v>-22.9051354698286</v>
      </c>
      <c r="I678" s="95">
        <v>-46.544070675251902</v>
      </c>
    </row>
    <row r="679" spans="2:9" outlineLevel="1" x14ac:dyDescent="0.45">
      <c r="B679" s="95">
        <v>4</v>
      </c>
      <c r="C679" s="95" t="s">
        <v>934</v>
      </c>
      <c r="D679" s="95">
        <v>91.3</v>
      </c>
      <c r="E679" s="95" t="s">
        <v>1028</v>
      </c>
      <c r="G679" s="95" t="s">
        <v>936</v>
      </c>
      <c r="H679" s="95">
        <v>-22.953319100000002</v>
      </c>
      <c r="I679" s="95">
        <v>-46.547127799999899</v>
      </c>
    </row>
    <row r="680" spans="2:9" outlineLevel="1" x14ac:dyDescent="0.45">
      <c r="B680" s="95">
        <v>4</v>
      </c>
      <c r="C680" s="95" t="s">
        <v>934</v>
      </c>
      <c r="D680" s="95">
        <v>102.86</v>
      </c>
      <c r="E680" s="95" t="s">
        <v>1028</v>
      </c>
      <c r="G680" s="95" t="s">
        <v>936</v>
      </c>
      <c r="H680" s="95">
        <v>-22.859749128944099</v>
      </c>
      <c r="I680" s="95">
        <v>-46.539727370521703</v>
      </c>
    </row>
    <row r="681" spans="2:9" outlineLevel="1" x14ac:dyDescent="0.45">
      <c r="B681" s="95">
        <v>4</v>
      </c>
      <c r="C681" s="95" t="s">
        <v>934</v>
      </c>
      <c r="D681" s="95">
        <v>104.24</v>
      </c>
      <c r="E681" s="95" t="s">
        <v>1028</v>
      </c>
      <c r="G681" s="95" t="s">
        <v>936</v>
      </c>
      <c r="H681" s="95">
        <v>-22.8490031897867</v>
      </c>
      <c r="I681" s="95">
        <v>-46.545329605079999</v>
      </c>
    </row>
    <row r="682" spans="2:9" outlineLevel="1" x14ac:dyDescent="0.45">
      <c r="B682" s="95">
        <v>4</v>
      </c>
      <c r="C682" s="95" t="s">
        <v>934</v>
      </c>
      <c r="D682" s="95">
        <v>104.58</v>
      </c>
      <c r="E682" s="95" t="s">
        <v>1028</v>
      </c>
      <c r="G682" s="95" t="s">
        <v>936</v>
      </c>
      <c r="H682" s="95">
        <v>-22.846159317987802</v>
      </c>
      <c r="I682" s="95">
        <v>-46.546511150684303</v>
      </c>
    </row>
    <row r="683" spans="2:9" outlineLevel="1" x14ac:dyDescent="0.45">
      <c r="B683" s="95">
        <v>4</v>
      </c>
      <c r="C683" s="95" t="s">
        <v>934</v>
      </c>
      <c r="D683" s="95">
        <v>104.72</v>
      </c>
      <c r="E683" s="95" t="s">
        <v>1028</v>
      </c>
      <c r="G683" s="95" t="s">
        <v>936</v>
      </c>
      <c r="H683" s="95">
        <v>-22.845290963819</v>
      </c>
      <c r="I683" s="95">
        <v>-46.547497356086602</v>
      </c>
    </row>
    <row r="684" spans="2:9" outlineLevel="1" x14ac:dyDescent="0.45">
      <c r="B684" s="95">
        <v>4</v>
      </c>
      <c r="C684" s="95" t="s">
        <v>934</v>
      </c>
      <c r="D684" s="95">
        <v>110.78</v>
      </c>
      <c r="E684" s="95" t="s">
        <v>1028</v>
      </c>
      <c r="G684" s="95" t="s">
        <v>938</v>
      </c>
      <c r="H684" s="95">
        <v>-22.802196345524699</v>
      </c>
      <c r="I684" s="95">
        <v>-46.554717054700099</v>
      </c>
    </row>
    <row r="685" spans="2:9" outlineLevel="1" x14ac:dyDescent="0.45">
      <c r="B685" s="95">
        <v>4</v>
      </c>
      <c r="C685" s="95" t="s">
        <v>934</v>
      </c>
      <c r="D685" s="95">
        <v>113.44</v>
      </c>
      <c r="E685" s="95" t="s">
        <v>1028</v>
      </c>
      <c r="G685" s="95" t="s">
        <v>938</v>
      </c>
      <c r="H685" s="95">
        <v>-22.7808017958383</v>
      </c>
      <c r="I685" s="95">
        <v>-46.563423144644098</v>
      </c>
    </row>
    <row r="686" spans="2:9" outlineLevel="1" x14ac:dyDescent="0.45">
      <c r="B686" s="95">
        <v>4</v>
      </c>
      <c r="C686" s="95" t="s">
        <v>934</v>
      </c>
      <c r="D686" s="95">
        <v>114.1</v>
      </c>
      <c r="E686" s="95" t="s">
        <v>1028</v>
      </c>
      <c r="G686" s="95" t="s">
        <v>938</v>
      </c>
      <c r="H686" s="95">
        <v>-22.774893307682301</v>
      </c>
      <c r="I686" s="95">
        <v>-46.562945136642597</v>
      </c>
    </row>
    <row r="687" spans="2:9" outlineLevel="1" x14ac:dyDescent="0.45">
      <c r="B687" s="95">
        <v>4</v>
      </c>
      <c r="C687" s="95" t="s">
        <v>934</v>
      </c>
      <c r="D687" s="95">
        <v>114.5</v>
      </c>
      <c r="E687" s="95" t="s">
        <v>1028</v>
      </c>
      <c r="G687" s="95" t="s">
        <v>938</v>
      </c>
      <c r="H687" s="95">
        <v>-22.772164595075001</v>
      </c>
      <c r="I687" s="95">
        <v>-46.560468996286701</v>
      </c>
    </row>
    <row r="688" spans="2:9" outlineLevel="1" x14ac:dyDescent="0.45">
      <c r="B688" s="95">
        <v>4</v>
      </c>
      <c r="C688" s="95" t="s">
        <v>934</v>
      </c>
      <c r="D688" s="95">
        <v>115.7</v>
      </c>
      <c r="E688" s="95" t="s">
        <v>1028</v>
      </c>
      <c r="G688" s="95" t="s">
        <v>938</v>
      </c>
      <c r="H688" s="95">
        <v>-22.762634100985299</v>
      </c>
      <c r="I688" s="95">
        <v>-46.5590860495832</v>
      </c>
    </row>
    <row r="689" spans="2:9" outlineLevel="1" x14ac:dyDescent="0.45">
      <c r="B689" s="95">
        <v>4</v>
      </c>
      <c r="C689" s="95" t="s">
        <v>934</v>
      </c>
      <c r="D689" s="95">
        <v>117.76</v>
      </c>
      <c r="E689" s="95" t="s">
        <v>1028</v>
      </c>
      <c r="G689" s="95" t="s">
        <v>938</v>
      </c>
      <c r="H689" s="95">
        <v>-22.7458086767476</v>
      </c>
      <c r="I689" s="95">
        <v>-46.563430703875802</v>
      </c>
    </row>
    <row r="690" spans="2:9" outlineLevel="1" x14ac:dyDescent="0.45">
      <c r="B690" s="95">
        <v>4</v>
      </c>
      <c r="C690" s="95" t="s">
        <v>934</v>
      </c>
      <c r="D690" s="95">
        <v>118.52</v>
      </c>
      <c r="E690" s="95" t="s">
        <v>1028</v>
      </c>
      <c r="G690" s="95" t="s">
        <v>938</v>
      </c>
      <c r="H690" s="95">
        <v>-22.7389492109704</v>
      </c>
      <c r="I690" s="95">
        <v>-46.5636798500962</v>
      </c>
    </row>
    <row r="691" spans="2:9" outlineLevel="1" x14ac:dyDescent="0.45">
      <c r="B691" s="95">
        <v>4</v>
      </c>
      <c r="C691" s="95" t="s">
        <v>934</v>
      </c>
      <c r="D691" s="95">
        <v>118.84</v>
      </c>
      <c r="E691" s="95" t="s">
        <v>1028</v>
      </c>
      <c r="G691" s="95" t="s">
        <v>938</v>
      </c>
      <c r="H691" s="95">
        <v>-22.736089719734899</v>
      </c>
      <c r="I691" s="95">
        <v>-46.564082280343101</v>
      </c>
    </row>
    <row r="692" spans="2:9" outlineLevel="1" x14ac:dyDescent="0.45">
      <c r="B692" s="95">
        <v>4</v>
      </c>
      <c r="C692" s="95" t="s">
        <v>934</v>
      </c>
      <c r="D692" s="95">
        <v>119.94</v>
      </c>
      <c r="E692" s="95" t="s">
        <v>1028</v>
      </c>
      <c r="G692" s="95" t="s">
        <v>938</v>
      </c>
      <c r="H692" s="95">
        <v>-22.726983691944199</v>
      </c>
      <c r="I692" s="95">
        <v>-46.566965762500899</v>
      </c>
    </row>
    <row r="693" spans="2:9" outlineLevel="1" x14ac:dyDescent="0.45">
      <c r="B693" s="95">
        <v>4</v>
      </c>
      <c r="C693" s="95" t="s">
        <v>934</v>
      </c>
      <c r="D693" s="95">
        <v>120.06</v>
      </c>
      <c r="E693" s="95" t="s">
        <v>1028</v>
      </c>
      <c r="G693" s="95" t="s">
        <v>938</v>
      </c>
      <c r="H693" s="95">
        <v>-22.7259280662565</v>
      </c>
      <c r="I693" s="95">
        <v>-46.566701649237203</v>
      </c>
    </row>
    <row r="694" spans="2:9" outlineLevel="1" x14ac:dyDescent="0.45">
      <c r="B694" s="95">
        <v>4</v>
      </c>
      <c r="C694" s="95" t="s">
        <v>934</v>
      </c>
      <c r="D694" s="95">
        <v>137.62</v>
      </c>
      <c r="E694" s="95" t="s">
        <v>1028</v>
      </c>
      <c r="G694" s="95" t="s">
        <v>980</v>
      </c>
      <c r="H694" s="95">
        <v>-22.5889845693806</v>
      </c>
      <c r="I694" s="95">
        <v>-46.516228680962897</v>
      </c>
    </row>
    <row r="695" spans="2:9" outlineLevel="1" x14ac:dyDescent="0.45">
      <c r="B695" s="95">
        <v>4</v>
      </c>
      <c r="C695" s="95" t="s">
        <v>934</v>
      </c>
      <c r="D695" s="95">
        <v>137.69999999999999</v>
      </c>
      <c r="E695" s="95" t="s">
        <v>1028</v>
      </c>
      <c r="G695" s="95" t="s">
        <v>980</v>
      </c>
      <c r="H695" s="95">
        <v>-22.5882664276903</v>
      </c>
      <c r="I695" s="95">
        <v>-46.516143520203002</v>
      </c>
    </row>
    <row r="696" spans="2:9" outlineLevel="1" x14ac:dyDescent="0.45">
      <c r="B696" s="95">
        <v>4</v>
      </c>
      <c r="C696" s="95" t="s">
        <v>934</v>
      </c>
      <c r="D696" s="95">
        <v>137.78</v>
      </c>
      <c r="E696" s="95" t="s">
        <v>1028</v>
      </c>
      <c r="G696" s="95" t="s">
        <v>980</v>
      </c>
      <c r="H696" s="95">
        <v>-22.587548334085099</v>
      </c>
      <c r="I696" s="95">
        <v>-46.516058463066599</v>
      </c>
    </row>
    <row r="697" spans="2:9" outlineLevel="1" x14ac:dyDescent="0.45">
      <c r="B697" s="95">
        <v>4</v>
      </c>
      <c r="C697" s="95" t="s">
        <v>934</v>
      </c>
      <c r="D697" s="95">
        <v>138.58000000000001</v>
      </c>
      <c r="E697" s="95" t="s">
        <v>1028</v>
      </c>
      <c r="G697" s="95" t="s">
        <v>980</v>
      </c>
      <c r="H697" s="95">
        <v>-22.580739012984498</v>
      </c>
      <c r="I697" s="95">
        <v>-46.517020427426601</v>
      </c>
    </row>
    <row r="698" spans="2:9" outlineLevel="1" x14ac:dyDescent="0.45">
      <c r="B698" s="95">
        <v>4</v>
      </c>
      <c r="C698" s="95" t="s">
        <v>934</v>
      </c>
      <c r="D698" s="95">
        <v>139.56</v>
      </c>
      <c r="E698" s="95" t="s">
        <v>1028</v>
      </c>
      <c r="G698" s="95" t="s">
        <v>980</v>
      </c>
      <c r="H698" s="95">
        <v>-22.578167028937301</v>
      </c>
      <c r="I698" s="95">
        <v>-46.525860136877398</v>
      </c>
    </row>
    <row r="699" spans="2:9" outlineLevel="1" x14ac:dyDescent="0.45">
      <c r="B699" s="95">
        <v>4</v>
      </c>
      <c r="C699" s="95" t="s">
        <v>939</v>
      </c>
      <c r="D699" s="95">
        <v>23.68</v>
      </c>
      <c r="E699" s="95" t="s">
        <v>1028</v>
      </c>
      <c r="G699" s="95" t="s">
        <v>940</v>
      </c>
      <c r="H699" s="95">
        <v>-22.995740818121199</v>
      </c>
      <c r="I699" s="95">
        <v>-46.804518273709697</v>
      </c>
    </row>
    <row r="700" spans="2:9" outlineLevel="1" x14ac:dyDescent="0.45">
      <c r="B700" s="95">
        <v>4</v>
      </c>
      <c r="C700" s="95" t="s">
        <v>939</v>
      </c>
      <c r="D700" s="95">
        <v>31.8</v>
      </c>
      <c r="E700" s="95" t="s">
        <v>1028</v>
      </c>
      <c r="G700" s="95" t="s">
        <v>940</v>
      </c>
      <c r="H700" s="95">
        <v>-22.9784459168959</v>
      </c>
      <c r="I700" s="95">
        <v>-46.735466938201398</v>
      </c>
    </row>
    <row r="701" spans="2:9" outlineLevel="1" x14ac:dyDescent="0.45">
      <c r="B701" s="95">
        <v>4</v>
      </c>
      <c r="C701" s="95" t="s">
        <v>939</v>
      </c>
      <c r="D701" s="95">
        <v>31.9</v>
      </c>
      <c r="E701" s="95" t="s">
        <v>1028</v>
      </c>
      <c r="G701" s="95" t="s">
        <v>940</v>
      </c>
      <c r="H701" s="95">
        <v>-22.978017882123101</v>
      </c>
      <c r="I701" s="95">
        <v>-46.734608241523198</v>
      </c>
    </row>
    <row r="702" spans="2:9" outlineLevel="1" x14ac:dyDescent="0.45">
      <c r="B702" s="95">
        <v>4</v>
      </c>
      <c r="C702" s="95" t="s">
        <v>939</v>
      </c>
      <c r="D702" s="95">
        <v>31.94</v>
      </c>
      <c r="E702" s="95" t="s">
        <v>1028</v>
      </c>
      <c r="G702" s="95" t="s">
        <v>940</v>
      </c>
      <c r="H702" s="95">
        <v>-22.977846388357602</v>
      </c>
      <c r="I702" s="95">
        <v>-46.734264918288297</v>
      </c>
    </row>
    <row r="703" spans="2:9" outlineLevel="1" x14ac:dyDescent="0.45">
      <c r="B703" s="95">
        <v>4</v>
      </c>
      <c r="C703" s="95" t="s">
        <v>939</v>
      </c>
      <c r="D703" s="95">
        <v>36.119999999999997</v>
      </c>
      <c r="E703" s="95" t="s">
        <v>1028</v>
      </c>
      <c r="G703" s="95" t="s">
        <v>936</v>
      </c>
      <c r="H703" s="95">
        <v>-22.960428514787601</v>
      </c>
      <c r="I703" s="95">
        <v>-46.701338804917803</v>
      </c>
    </row>
    <row r="704" spans="2:9" outlineLevel="1" x14ac:dyDescent="0.45">
      <c r="B704" s="95">
        <v>4</v>
      </c>
      <c r="C704" s="95" t="s">
        <v>939</v>
      </c>
      <c r="D704" s="95">
        <v>42.7</v>
      </c>
      <c r="E704" s="95" t="s">
        <v>1028</v>
      </c>
      <c r="G704" s="95" t="s">
        <v>936</v>
      </c>
      <c r="H704" s="95">
        <v>-22.946120930808799</v>
      </c>
      <c r="I704" s="95">
        <v>-46.647323850251098</v>
      </c>
    </row>
    <row r="705" spans="2:9" outlineLevel="1" x14ac:dyDescent="0.45">
      <c r="B705" s="95">
        <v>4</v>
      </c>
      <c r="C705" s="95" t="s">
        <v>939</v>
      </c>
      <c r="D705" s="95">
        <v>43.96</v>
      </c>
      <c r="E705" s="95" t="s">
        <v>1028</v>
      </c>
      <c r="G705" s="95" t="s">
        <v>936</v>
      </c>
      <c r="H705" s="95">
        <v>-22.9430399977281</v>
      </c>
      <c r="I705" s="95">
        <v>-46.635809068533</v>
      </c>
    </row>
    <row r="706" spans="2:9" outlineLevel="1" x14ac:dyDescent="0.45">
      <c r="B706" s="95">
        <v>4</v>
      </c>
      <c r="C706" s="95" t="s">
        <v>939</v>
      </c>
      <c r="D706" s="95">
        <v>44.68</v>
      </c>
      <c r="E706" s="95" t="s">
        <v>1028</v>
      </c>
      <c r="G706" s="95" t="s">
        <v>936</v>
      </c>
      <c r="H706" s="95">
        <v>-22.944455153023299</v>
      </c>
      <c r="I706" s="95">
        <v>-46.629298136141998</v>
      </c>
    </row>
    <row r="707" spans="2:9" outlineLevel="1" x14ac:dyDescent="0.45">
      <c r="B707" s="95">
        <v>4</v>
      </c>
      <c r="C707" s="95" t="s">
        <v>939</v>
      </c>
      <c r="D707" s="95">
        <v>45.5</v>
      </c>
      <c r="E707" s="95" t="s">
        <v>1028</v>
      </c>
      <c r="G707" s="95" t="s">
        <v>936</v>
      </c>
      <c r="H707" s="95">
        <v>-22.947872868990402</v>
      </c>
      <c r="I707" s="95">
        <v>-46.622255264111601</v>
      </c>
    </row>
    <row r="708" spans="2:9" outlineLevel="1" x14ac:dyDescent="0.45">
      <c r="B708" s="95">
        <v>4</v>
      </c>
      <c r="C708" s="95" t="s">
        <v>942</v>
      </c>
      <c r="D708" s="95">
        <v>83.6</v>
      </c>
      <c r="E708" s="95" t="s">
        <v>1028</v>
      </c>
      <c r="G708" s="95" t="s">
        <v>944</v>
      </c>
      <c r="H708" s="95">
        <v>-23.053899575953501</v>
      </c>
      <c r="I708" s="95">
        <v>-47.061648911252398</v>
      </c>
    </row>
    <row r="709" spans="2:9" outlineLevel="1" x14ac:dyDescent="0.45">
      <c r="B709" s="95">
        <v>4</v>
      </c>
      <c r="C709" s="95" t="s">
        <v>942</v>
      </c>
      <c r="D709" s="95">
        <v>85.36</v>
      </c>
      <c r="E709" s="95" t="s">
        <v>1028</v>
      </c>
      <c r="G709" s="95" t="s">
        <v>946</v>
      </c>
      <c r="H709" s="95">
        <v>-23.050474284305501</v>
      </c>
      <c r="I709" s="95">
        <v>-47.078390492144798</v>
      </c>
    </row>
    <row r="710" spans="2:9" outlineLevel="1" x14ac:dyDescent="0.45">
      <c r="B710" s="95">
        <v>4</v>
      </c>
      <c r="C710" s="95" t="s">
        <v>942</v>
      </c>
      <c r="D710" s="95">
        <v>85.3</v>
      </c>
      <c r="E710" s="95" t="s">
        <v>1028</v>
      </c>
      <c r="G710" s="95" t="s">
        <v>946</v>
      </c>
      <c r="H710" s="95">
        <v>-23.0505811122745</v>
      </c>
      <c r="I710" s="95">
        <v>-47.0778167216437</v>
      </c>
    </row>
    <row r="711" spans="2:9" outlineLevel="1" x14ac:dyDescent="0.45">
      <c r="B711" s="95">
        <v>4</v>
      </c>
      <c r="C711" s="95" t="s">
        <v>947</v>
      </c>
      <c r="D711" s="95">
        <v>48.3</v>
      </c>
      <c r="E711" s="95" t="s">
        <v>1028</v>
      </c>
      <c r="G711" s="95" t="s">
        <v>950</v>
      </c>
      <c r="H711" s="95">
        <v>-23.274412448806899</v>
      </c>
      <c r="I711" s="95">
        <v>-46.792592758626697</v>
      </c>
    </row>
    <row r="712" spans="2:9" outlineLevel="1" x14ac:dyDescent="0.45">
      <c r="B712" s="95">
        <v>4</v>
      </c>
      <c r="C712" s="95" t="s">
        <v>947</v>
      </c>
      <c r="D712" s="95">
        <v>49.3</v>
      </c>
      <c r="E712" s="95" t="s">
        <v>1028</v>
      </c>
      <c r="G712" s="95" t="s">
        <v>950</v>
      </c>
      <c r="H712" s="95">
        <v>-23.266802471395302</v>
      </c>
      <c r="I712" s="95">
        <v>-46.797656098194601</v>
      </c>
    </row>
    <row r="713" spans="2:9" outlineLevel="1" x14ac:dyDescent="0.45">
      <c r="B713" s="95">
        <v>4</v>
      </c>
      <c r="C713" s="95" t="s">
        <v>947</v>
      </c>
      <c r="D713" s="95">
        <v>61.6</v>
      </c>
      <c r="E713" s="95" t="s">
        <v>1028</v>
      </c>
      <c r="G713" s="95" t="s">
        <v>954</v>
      </c>
      <c r="H713" s="95">
        <v>-23.172477733982401</v>
      </c>
      <c r="I713" s="95">
        <v>-46.771873620924701</v>
      </c>
    </row>
    <row r="714" spans="2:9" outlineLevel="1" x14ac:dyDescent="0.45">
      <c r="B714" s="95">
        <v>4</v>
      </c>
      <c r="C714" s="95" t="s">
        <v>947</v>
      </c>
      <c r="D714" s="95">
        <v>61.6</v>
      </c>
      <c r="E714" s="95" t="s">
        <v>1028</v>
      </c>
      <c r="G714" s="95" t="s">
        <v>954</v>
      </c>
      <c r="H714" s="95">
        <v>-23.172477733982401</v>
      </c>
      <c r="I714" s="95">
        <v>-46.771873620924701</v>
      </c>
    </row>
    <row r="715" spans="2:9" outlineLevel="1" x14ac:dyDescent="0.45">
      <c r="B715" s="95">
        <v>4</v>
      </c>
      <c r="C715" s="95" t="s">
        <v>947</v>
      </c>
      <c r="D715" s="95">
        <v>62</v>
      </c>
      <c r="E715" s="95" t="s">
        <v>1028</v>
      </c>
      <c r="G715" s="95" t="s">
        <v>954</v>
      </c>
      <c r="H715" s="95">
        <v>-23.1707798811934</v>
      </c>
      <c r="I715" s="95">
        <v>-46.768430778704797</v>
      </c>
    </row>
    <row r="716" spans="2:9" outlineLevel="1" x14ac:dyDescent="0.45">
      <c r="B716" s="95">
        <v>4</v>
      </c>
      <c r="C716" s="95" t="s">
        <v>947</v>
      </c>
      <c r="D716" s="95">
        <v>61.9</v>
      </c>
      <c r="E716" s="95" t="s">
        <v>1028</v>
      </c>
      <c r="G716" s="95" t="s">
        <v>954</v>
      </c>
      <c r="H716" s="95">
        <v>-23.171189233318199</v>
      </c>
      <c r="I716" s="95">
        <v>-46.769301183088501</v>
      </c>
    </row>
    <row r="717" spans="2:9" outlineLevel="1" x14ac:dyDescent="0.45">
      <c r="B717" s="95">
        <v>4</v>
      </c>
      <c r="C717" s="95" t="s">
        <v>947</v>
      </c>
      <c r="D717" s="95">
        <v>63.9</v>
      </c>
      <c r="E717" s="95" t="s">
        <v>1028</v>
      </c>
      <c r="G717" s="95" t="s">
        <v>954</v>
      </c>
      <c r="H717" s="95">
        <v>-23.161216537304998</v>
      </c>
      <c r="I717" s="95">
        <v>-46.753123134388701</v>
      </c>
    </row>
    <row r="718" spans="2:9" outlineLevel="1" x14ac:dyDescent="0.45">
      <c r="B718" s="95">
        <v>4</v>
      </c>
      <c r="C718" s="95" t="s">
        <v>947</v>
      </c>
      <c r="D718" s="95">
        <v>64.900000000000006</v>
      </c>
      <c r="E718" s="95" t="s">
        <v>1028</v>
      </c>
      <c r="G718" s="95" t="s">
        <v>954</v>
      </c>
      <c r="H718" s="95">
        <v>-23.155051915641302</v>
      </c>
      <c r="I718" s="95">
        <v>-46.746217409327201</v>
      </c>
    </row>
    <row r="719" spans="2:9" outlineLevel="1" x14ac:dyDescent="0.45">
      <c r="B719" s="95">
        <v>4</v>
      </c>
      <c r="C719" s="95" t="s">
        <v>947</v>
      </c>
      <c r="D719" s="95">
        <v>67.8</v>
      </c>
      <c r="E719" s="95" t="s">
        <v>1028</v>
      </c>
      <c r="G719" s="95" t="s">
        <v>954</v>
      </c>
      <c r="H719" s="95">
        <v>-23.1303364999306</v>
      </c>
      <c r="I719" s="95">
        <v>-46.737521941252702</v>
      </c>
    </row>
    <row r="720" spans="2:9" outlineLevel="1" x14ac:dyDescent="0.45">
      <c r="B720" s="95">
        <v>4</v>
      </c>
      <c r="C720" s="95" t="s">
        <v>947</v>
      </c>
      <c r="D720" s="95">
        <v>67.8</v>
      </c>
      <c r="E720" s="95" t="s">
        <v>1028</v>
      </c>
      <c r="G720" s="95" t="s">
        <v>954</v>
      </c>
      <c r="H720" s="95">
        <v>-23.1303364999306</v>
      </c>
      <c r="I720" s="95">
        <v>-46.737521941252702</v>
      </c>
    </row>
    <row r="721" spans="2:41" outlineLevel="1" x14ac:dyDescent="0.45">
      <c r="B721" s="95">
        <v>4</v>
      </c>
      <c r="C721" s="95" t="s">
        <v>962</v>
      </c>
      <c r="D721" s="95">
        <v>90.68</v>
      </c>
      <c r="E721" s="95" t="s">
        <v>1028</v>
      </c>
      <c r="G721" s="95" t="s">
        <v>940</v>
      </c>
      <c r="H721" s="95">
        <v>-22.974730458964501</v>
      </c>
      <c r="I721" s="95">
        <v>-46.828612312687298</v>
      </c>
    </row>
    <row r="722" spans="2:41" s="95" customFormat="1" outlineLevel="1" x14ac:dyDescent="0.45">
      <c r="B722" s="95">
        <v>4</v>
      </c>
      <c r="C722" s="95" t="s">
        <v>964</v>
      </c>
      <c r="D722" s="95">
        <v>200.36</v>
      </c>
      <c r="E722" s="95" t="s">
        <v>1016</v>
      </c>
      <c r="G722" s="95" t="s">
        <v>965</v>
      </c>
      <c r="H722" s="95">
        <v>-22.191003899999899</v>
      </c>
      <c r="I722" s="95">
        <v>-46.768990299999899</v>
      </c>
    </row>
    <row r="723" spans="2:41" s="95" customFormat="1" outlineLevel="1" x14ac:dyDescent="0.45">
      <c r="B723" s="95">
        <v>4</v>
      </c>
      <c r="C723" s="95" t="s">
        <v>964</v>
      </c>
      <c r="D723" s="95">
        <v>210.38</v>
      </c>
      <c r="E723" s="95" t="s">
        <v>1017</v>
      </c>
      <c r="G723" s="95" t="s">
        <v>965</v>
      </c>
      <c r="H723" s="95">
        <v>-22.116189431363502</v>
      </c>
      <c r="I723" s="95">
        <v>-46.810310818301303</v>
      </c>
    </row>
    <row r="724" spans="2:41" s="95" customFormat="1" outlineLevel="1" x14ac:dyDescent="0.45">
      <c r="B724" s="95">
        <v>4</v>
      </c>
      <c r="C724" s="95" t="s">
        <v>964</v>
      </c>
      <c r="D724" s="95">
        <v>220.62</v>
      </c>
      <c r="E724" s="95" t="s">
        <v>1017</v>
      </c>
      <c r="G724" s="95" t="s">
        <v>968</v>
      </c>
      <c r="H724" s="95">
        <v>-22.033523654115701</v>
      </c>
      <c r="I724" s="95">
        <v>-46.799011376819898</v>
      </c>
    </row>
    <row r="725" spans="2:41" s="95" customFormat="1" outlineLevel="1" x14ac:dyDescent="0.45">
      <c r="B725" s="95">
        <v>4</v>
      </c>
      <c r="C725" s="95" t="s">
        <v>964</v>
      </c>
      <c r="D725" s="95">
        <v>233.84</v>
      </c>
      <c r="E725" s="95" t="s">
        <v>1019</v>
      </c>
      <c r="G725" s="95" t="s">
        <v>968</v>
      </c>
      <c r="H725" s="95">
        <v>-21.957098571623799</v>
      </c>
      <c r="I725" s="95">
        <v>-46.731647448494002</v>
      </c>
    </row>
    <row r="726" spans="2:41" s="95" customFormat="1" outlineLevel="1" x14ac:dyDescent="0.45">
      <c r="B726" s="95">
        <v>4</v>
      </c>
      <c r="C726" s="95" t="s">
        <v>964</v>
      </c>
      <c r="D726" s="95">
        <v>237.48</v>
      </c>
      <c r="E726" s="95" t="s">
        <v>1019</v>
      </c>
      <c r="G726" s="95" t="s">
        <v>969</v>
      </c>
      <c r="H726" s="95">
        <v>-21.9328809698907</v>
      </c>
      <c r="I726" s="95">
        <v>-46.713617860224701</v>
      </c>
    </row>
    <row r="727" spans="2:41" s="95" customFormat="1" outlineLevel="1" x14ac:dyDescent="0.45">
      <c r="B727" s="95">
        <v>4</v>
      </c>
      <c r="C727" s="95" t="s">
        <v>964</v>
      </c>
      <c r="D727" s="95">
        <v>242.06</v>
      </c>
      <c r="E727" s="95" t="s">
        <v>1017</v>
      </c>
      <c r="G727" s="95" t="s">
        <v>969</v>
      </c>
      <c r="H727" s="95">
        <v>-21.914472405867301</v>
      </c>
      <c r="I727" s="95">
        <v>-46.699228842336503</v>
      </c>
    </row>
    <row r="728" spans="2:41" s="95" customFormat="1" outlineLevel="1" x14ac:dyDescent="0.45">
      <c r="B728" s="95">
        <v>4</v>
      </c>
      <c r="C728" s="95" t="s">
        <v>964</v>
      </c>
      <c r="D728" s="95">
        <v>246.54</v>
      </c>
      <c r="E728" s="95" t="s">
        <v>1017</v>
      </c>
      <c r="G728" s="95" t="s">
        <v>969</v>
      </c>
      <c r="H728" s="95">
        <v>-21.8781335779484</v>
      </c>
      <c r="I728" s="95">
        <v>-46.695671740096302</v>
      </c>
    </row>
    <row r="730" spans="2:41" x14ac:dyDescent="0.45">
      <c r="B730" s="99"/>
      <c r="C730" s="99" t="s">
        <v>1029</v>
      </c>
      <c r="D730" s="96"/>
      <c r="E730"/>
      <c r="F730"/>
      <c r="G730"/>
      <c r="H730"/>
      <c r="I730"/>
      <c r="J730"/>
      <c r="K730"/>
      <c r="L730"/>
      <c r="M730"/>
      <c r="N730"/>
      <c r="AB730" s="96"/>
      <c r="AD730" s="96"/>
      <c r="AE730" s="96"/>
      <c r="AI730" s="96"/>
      <c r="AJ730" s="96"/>
      <c r="AN730" s="100"/>
      <c r="AO730" s="100"/>
    </row>
    <row r="731" spans="2:41" x14ac:dyDescent="0.45">
      <c r="B731" s="98" t="s">
        <v>921</v>
      </c>
      <c r="C731" s="98" t="s">
        <v>922</v>
      </c>
      <c r="D731" s="98" t="s">
        <v>1009</v>
      </c>
      <c r="E731" s="98" t="s">
        <v>1030</v>
      </c>
      <c r="F731" s="98" t="s">
        <v>1031</v>
      </c>
      <c r="G731" s="101" t="s">
        <v>1012</v>
      </c>
      <c r="H731" s="101" t="s">
        <v>1013</v>
      </c>
      <c r="I731"/>
      <c r="J731"/>
      <c r="K731"/>
      <c r="L731"/>
      <c r="M731"/>
      <c r="N731"/>
      <c r="W731" s="96"/>
      <c r="AI731" s="100"/>
      <c r="AJ731" s="100"/>
    </row>
    <row r="732" spans="2:41" outlineLevel="1" x14ac:dyDescent="0.45">
      <c r="B732" s="95">
        <v>4</v>
      </c>
      <c r="C732" s="95" t="s">
        <v>934</v>
      </c>
      <c r="D732" s="95">
        <v>43.78</v>
      </c>
      <c r="E732" s="95" t="s">
        <v>214</v>
      </c>
      <c r="F732" s="95" t="s">
        <v>936</v>
      </c>
      <c r="G732" s="95">
        <v>-22.952939720976602</v>
      </c>
      <c r="H732" s="95">
        <v>-46.548310461419703</v>
      </c>
    </row>
    <row r="733" spans="2:41" outlineLevel="1" x14ac:dyDescent="0.45">
      <c r="B733" s="95">
        <v>4</v>
      </c>
      <c r="C733" s="95" t="s">
        <v>934</v>
      </c>
      <c r="D733" s="95">
        <v>44.62</v>
      </c>
      <c r="E733" s="95" t="s">
        <v>214</v>
      </c>
      <c r="F733" s="95" t="s">
        <v>936</v>
      </c>
      <c r="G733" s="95">
        <v>-22.9474074133941</v>
      </c>
      <c r="H733" s="95">
        <v>-46.556904615882999</v>
      </c>
    </row>
    <row r="734" spans="2:41" outlineLevel="1" x14ac:dyDescent="0.45">
      <c r="B734" s="95">
        <v>4</v>
      </c>
      <c r="C734" s="95" t="s">
        <v>934</v>
      </c>
      <c r="D734" s="95">
        <v>45.776000000000003</v>
      </c>
      <c r="E734" s="95" t="s">
        <v>214</v>
      </c>
      <c r="F734" s="95" t="s">
        <v>936</v>
      </c>
      <c r="G734" s="95">
        <v>-22.9259565889055</v>
      </c>
      <c r="H734" s="95">
        <v>-46.5533926519741</v>
      </c>
    </row>
    <row r="735" spans="2:41" outlineLevel="1" x14ac:dyDescent="0.45">
      <c r="B735" s="95">
        <v>4</v>
      </c>
      <c r="C735" s="95" t="s">
        <v>934</v>
      </c>
      <c r="D735" s="95">
        <v>48.24</v>
      </c>
      <c r="E735" s="95" t="s">
        <v>214</v>
      </c>
      <c r="F735" s="95" t="s">
        <v>936</v>
      </c>
      <c r="G735" s="95">
        <v>-22.880960999246099</v>
      </c>
      <c r="H735" s="95">
        <v>-46.536576249263</v>
      </c>
    </row>
    <row r="736" spans="2:41" outlineLevel="1" x14ac:dyDescent="0.45">
      <c r="B736" s="95">
        <v>4</v>
      </c>
      <c r="C736" s="95" t="s">
        <v>939</v>
      </c>
      <c r="D736" s="95">
        <v>50.003999999999998</v>
      </c>
      <c r="E736" s="95" t="s">
        <v>214</v>
      </c>
      <c r="F736" s="95" t="s">
        <v>940</v>
      </c>
      <c r="G736" s="95">
        <v>-22.977449993809302</v>
      </c>
      <c r="H736" s="95">
        <v>-46.7707010473979</v>
      </c>
    </row>
    <row r="737" spans="2:8" outlineLevel="1" x14ac:dyDescent="0.45">
      <c r="B737" s="95">
        <v>4</v>
      </c>
      <c r="C737" s="95" t="s">
        <v>939</v>
      </c>
      <c r="D737" s="95">
        <v>102.05</v>
      </c>
      <c r="E737" s="95" t="s">
        <v>214</v>
      </c>
      <c r="F737" s="95" t="s">
        <v>940</v>
      </c>
      <c r="G737" s="95">
        <v>-22.977760409855701</v>
      </c>
      <c r="H737" s="95">
        <v>-46.734093391964002</v>
      </c>
    </row>
    <row r="738" spans="2:8" outlineLevel="1" x14ac:dyDescent="0.45">
      <c r="B738" s="95">
        <v>4</v>
      </c>
      <c r="C738" s="95" t="s">
        <v>939</v>
      </c>
      <c r="D738" s="95">
        <v>102.965</v>
      </c>
      <c r="E738" s="95" t="s">
        <v>214</v>
      </c>
      <c r="F738" s="95" t="s">
        <v>936</v>
      </c>
      <c r="G738" s="95">
        <v>-22.969105769058999</v>
      </c>
      <c r="H738" s="95">
        <v>-46.565808685824301</v>
      </c>
    </row>
    <row r="739" spans="2:8" outlineLevel="1" x14ac:dyDescent="0.45">
      <c r="B739" s="95">
        <v>4</v>
      </c>
      <c r="C739" s="95" t="s">
        <v>939</v>
      </c>
      <c r="D739" s="95">
        <v>176.89</v>
      </c>
      <c r="E739" s="95" t="s">
        <v>214</v>
      </c>
      <c r="F739" s="95" t="s">
        <v>936</v>
      </c>
      <c r="G739" s="95">
        <v>-22.954114402922301</v>
      </c>
      <c r="H739" s="95">
        <v>-46.547043236109801</v>
      </c>
    </row>
    <row r="740" spans="2:8" outlineLevel="1" x14ac:dyDescent="0.45">
      <c r="B740" s="95">
        <v>4</v>
      </c>
      <c r="C740" s="95" t="s">
        <v>996</v>
      </c>
      <c r="D740" s="95">
        <v>91.43</v>
      </c>
      <c r="E740" s="95" t="s">
        <v>214</v>
      </c>
      <c r="F740" s="95" t="s">
        <v>987</v>
      </c>
      <c r="G740" s="95">
        <v>-22.7215762925033</v>
      </c>
      <c r="H740" s="95">
        <v>-46.803845659048903</v>
      </c>
    </row>
    <row r="741" spans="2:8" outlineLevel="1" x14ac:dyDescent="0.45">
      <c r="B741" s="95">
        <v>4</v>
      </c>
      <c r="C741" s="95" t="s">
        <v>996</v>
      </c>
      <c r="D741" s="95">
        <v>92.534000000000006</v>
      </c>
      <c r="E741" s="95" t="s">
        <v>214</v>
      </c>
      <c r="F741" s="95" t="s">
        <v>987</v>
      </c>
      <c r="G741" s="95">
        <v>-22.7315292675333</v>
      </c>
      <c r="H741" s="95">
        <v>-46.860041477968998</v>
      </c>
    </row>
    <row r="742" spans="2:8" outlineLevel="1" x14ac:dyDescent="0.45">
      <c r="B742" s="95">
        <v>4</v>
      </c>
      <c r="C742" s="95" t="s">
        <v>956</v>
      </c>
      <c r="D742" s="95">
        <v>94.98</v>
      </c>
      <c r="E742" s="95" t="s">
        <v>214</v>
      </c>
      <c r="F742" s="95" t="s">
        <v>960</v>
      </c>
      <c r="G742" s="95">
        <v>-22.6145513246076</v>
      </c>
      <c r="H742" s="95">
        <v>-47.080639010218299</v>
      </c>
    </row>
    <row r="743" spans="2:8" outlineLevel="1" x14ac:dyDescent="0.45">
      <c r="B743" s="95">
        <v>4</v>
      </c>
      <c r="C743" s="95" t="s">
        <v>956</v>
      </c>
      <c r="D743" s="95">
        <v>100.32</v>
      </c>
      <c r="E743" s="95" t="s">
        <v>214</v>
      </c>
      <c r="F743" s="95" t="s">
        <v>1001</v>
      </c>
      <c r="G743" s="95">
        <v>-22.5884336718585</v>
      </c>
      <c r="H743" s="95">
        <v>-47.124895674613803</v>
      </c>
    </row>
    <row r="744" spans="2:8" outlineLevel="1" x14ac:dyDescent="0.45">
      <c r="B744" s="95">
        <v>4</v>
      </c>
      <c r="C744" s="95" t="s">
        <v>942</v>
      </c>
      <c r="D744" s="95">
        <v>28.08</v>
      </c>
      <c r="E744" s="95" t="s">
        <v>214</v>
      </c>
      <c r="F744" s="95" t="s">
        <v>990</v>
      </c>
      <c r="G744" s="95">
        <v>-23.0587405883591</v>
      </c>
      <c r="H744" s="95">
        <v>-47.031418402062599</v>
      </c>
    </row>
    <row r="745" spans="2:8" outlineLevel="1" x14ac:dyDescent="0.45">
      <c r="B745" s="95">
        <v>4</v>
      </c>
      <c r="C745" s="95" t="s">
        <v>942</v>
      </c>
      <c r="D745" s="95">
        <v>31.954999999999998</v>
      </c>
      <c r="E745" s="95" t="s">
        <v>214</v>
      </c>
      <c r="F745" s="95" t="s">
        <v>944</v>
      </c>
      <c r="G745" s="95">
        <v>-23.052957449266199</v>
      </c>
      <c r="H745" s="95">
        <v>-47.066219901223803</v>
      </c>
    </row>
    <row r="746" spans="2:8" outlineLevel="1" x14ac:dyDescent="0.45">
      <c r="B746" s="95">
        <v>4</v>
      </c>
      <c r="C746" s="95" t="s">
        <v>1032</v>
      </c>
      <c r="D746" s="95">
        <v>53.244999999999997</v>
      </c>
      <c r="E746" s="95" t="s">
        <v>214</v>
      </c>
      <c r="F746" s="95" t="s">
        <v>946</v>
      </c>
      <c r="G746" s="95">
        <v>-22.815452096803899</v>
      </c>
      <c r="H746" s="95">
        <v>-47.035800650586403</v>
      </c>
    </row>
    <row r="747" spans="2:8" outlineLevel="1" x14ac:dyDescent="0.45">
      <c r="B747" s="95">
        <v>4</v>
      </c>
      <c r="C747" s="95" t="s">
        <v>1032</v>
      </c>
      <c r="D747" s="95">
        <v>56.976999999999997</v>
      </c>
      <c r="E747" s="95" t="s">
        <v>214</v>
      </c>
      <c r="F747" s="95" t="s">
        <v>946</v>
      </c>
      <c r="G747" s="95">
        <v>-22.787526162543202</v>
      </c>
      <c r="H747" s="95">
        <v>-47.030079539437303</v>
      </c>
    </row>
    <row r="748" spans="2:8" outlineLevel="1" x14ac:dyDescent="0.45">
      <c r="B748" s="95">
        <v>4</v>
      </c>
      <c r="C748" s="95" t="s">
        <v>947</v>
      </c>
      <c r="D748" s="95">
        <v>42.604999999999997</v>
      </c>
      <c r="E748" s="95" t="s">
        <v>214</v>
      </c>
      <c r="F748" s="95" t="s">
        <v>950</v>
      </c>
      <c r="G748" s="95">
        <v>-23.309249327429701</v>
      </c>
      <c r="H748" s="95">
        <v>-46.814179329152999</v>
      </c>
    </row>
    <row r="749" spans="2:8" outlineLevel="1" x14ac:dyDescent="0.45">
      <c r="B749" s="95">
        <v>4</v>
      </c>
      <c r="C749" s="95" t="s">
        <v>947</v>
      </c>
      <c r="D749" s="95">
        <v>50.265000000000001</v>
      </c>
      <c r="E749" s="95" t="s">
        <v>214</v>
      </c>
      <c r="F749" s="95" t="s">
        <v>950</v>
      </c>
      <c r="G749" s="95">
        <v>-23.302487601123602</v>
      </c>
      <c r="H749" s="95">
        <v>-46.8104884179481</v>
      </c>
    </row>
    <row r="750" spans="2:8" outlineLevel="1" x14ac:dyDescent="0.45">
      <c r="B750" s="95">
        <v>4</v>
      </c>
      <c r="C750" s="95" t="s">
        <v>947</v>
      </c>
      <c r="D750" s="95">
        <v>35.35</v>
      </c>
      <c r="E750" s="95" t="s">
        <v>214</v>
      </c>
      <c r="F750" s="95" t="s">
        <v>950</v>
      </c>
      <c r="G750" s="95">
        <v>-23.293617407250402</v>
      </c>
      <c r="H750" s="95">
        <v>-46.804649391482698</v>
      </c>
    </row>
    <row r="751" spans="2:8" outlineLevel="1" x14ac:dyDescent="0.45">
      <c r="B751" s="95">
        <v>4</v>
      </c>
      <c r="C751" s="95" t="s">
        <v>947</v>
      </c>
      <c r="D751" s="95">
        <v>40.75</v>
      </c>
      <c r="E751" s="95" t="s">
        <v>214</v>
      </c>
      <c r="F751" s="95" t="s">
        <v>950</v>
      </c>
      <c r="G751" s="95">
        <v>-23.2749450109199</v>
      </c>
      <c r="H751" s="95">
        <v>-46.792491658428297</v>
      </c>
    </row>
    <row r="752" spans="2:8" outlineLevel="1" x14ac:dyDescent="0.45">
      <c r="B752" s="95">
        <v>4</v>
      </c>
      <c r="C752" s="95" t="s">
        <v>947</v>
      </c>
      <c r="D752" s="95">
        <v>80.308000000000007</v>
      </c>
      <c r="E752" s="95" t="s">
        <v>214</v>
      </c>
      <c r="F752" s="95" t="s">
        <v>950</v>
      </c>
      <c r="G752" s="95">
        <v>-23.2633204525354</v>
      </c>
      <c r="H752" s="95">
        <v>-46.7927745670072</v>
      </c>
    </row>
    <row r="753" spans="2:8" outlineLevel="1" x14ac:dyDescent="0.45">
      <c r="B753" s="95">
        <v>4</v>
      </c>
      <c r="C753" s="95" t="s">
        <v>962</v>
      </c>
      <c r="D753" s="95">
        <v>84.08</v>
      </c>
      <c r="E753" s="95" t="s">
        <v>214</v>
      </c>
      <c r="F753" s="95" t="s">
        <v>992</v>
      </c>
      <c r="G753" s="95">
        <v>-22.897521531230201</v>
      </c>
      <c r="H753" s="95">
        <v>-46.786941015640203</v>
      </c>
    </row>
    <row r="754" spans="2:8" outlineLevel="1" x14ac:dyDescent="0.45">
      <c r="B754" s="95">
        <v>4</v>
      </c>
      <c r="C754" s="95" t="s">
        <v>962</v>
      </c>
      <c r="D754" s="95">
        <v>117.52500000000001</v>
      </c>
      <c r="E754" s="95" t="s">
        <v>214</v>
      </c>
      <c r="F754" s="95" t="s">
        <v>992</v>
      </c>
      <c r="G754" s="95">
        <v>-22.892282901702899</v>
      </c>
      <c r="H754" s="95">
        <v>-46.791593265144002</v>
      </c>
    </row>
    <row r="755" spans="2:8" outlineLevel="1" x14ac:dyDescent="0.45">
      <c r="B755" s="95">
        <v>4</v>
      </c>
      <c r="C755" s="95" t="s">
        <v>962</v>
      </c>
      <c r="D755" s="95">
        <v>120.69499999999999</v>
      </c>
      <c r="E755" s="95" t="s">
        <v>214</v>
      </c>
      <c r="F755" s="95" t="s">
        <v>995</v>
      </c>
      <c r="G755" s="95">
        <v>-22.4462479693616</v>
      </c>
      <c r="H755" s="95">
        <v>-46.580961684565303</v>
      </c>
    </row>
    <row r="756" spans="2:8" s="95" customFormat="1" outlineLevel="1" x14ac:dyDescent="0.45">
      <c r="B756" s="95">
        <v>4</v>
      </c>
      <c r="C756" s="95" t="s">
        <v>964</v>
      </c>
      <c r="D756" s="95">
        <v>200.34</v>
      </c>
      <c r="E756" s="95" t="s">
        <v>214</v>
      </c>
      <c r="F756" s="95" t="s">
        <v>965</v>
      </c>
      <c r="G756" s="95">
        <v>-22.191259335795099</v>
      </c>
      <c r="H756" s="95">
        <v>-46.7690904802906</v>
      </c>
    </row>
    <row r="757" spans="2:8" s="95" customFormat="1" outlineLevel="1" x14ac:dyDescent="0.45">
      <c r="B757" s="95">
        <v>4</v>
      </c>
      <c r="C757" s="95" t="s">
        <v>964</v>
      </c>
      <c r="D757" s="95">
        <v>200.34</v>
      </c>
      <c r="E757" s="95" t="s">
        <v>214</v>
      </c>
      <c r="F757" s="95" t="s">
        <v>965</v>
      </c>
      <c r="G757" s="95">
        <v>-22.191259335795099</v>
      </c>
      <c r="H757" s="95">
        <v>-46.7690904802906</v>
      </c>
    </row>
    <row r="758" spans="2:8" s="95" customFormat="1" outlineLevel="1" x14ac:dyDescent="0.45">
      <c r="B758" s="95">
        <v>4</v>
      </c>
      <c r="C758" s="95" t="s">
        <v>964</v>
      </c>
      <c r="D758" s="95">
        <v>200.34</v>
      </c>
      <c r="E758" s="95" t="s">
        <v>214</v>
      </c>
      <c r="F758" s="95" t="s">
        <v>965</v>
      </c>
      <c r="G758" s="95">
        <v>-22.191259335795099</v>
      </c>
      <c r="H758" s="95">
        <v>-46.7690904802906</v>
      </c>
    </row>
    <row r="759" spans="2:8" s="95" customFormat="1" outlineLevel="1" x14ac:dyDescent="0.45">
      <c r="B759" s="95">
        <v>4</v>
      </c>
      <c r="C759" s="95" t="s">
        <v>964</v>
      </c>
      <c r="D759" s="95">
        <v>200.34</v>
      </c>
      <c r="E759" s="95" t="s">
        <v>214</v>
      </c>
      <c r="F759" s="95" t="s">
        <v>965</v>
      </c>
      <c r="G759" s="95">
        <v>-22.191259335795099</v>
      </c>
      <c r="H759" s="95">
        <v>-46.7690904802906</v>
      </c>
    </row>
    <row r="760" spans="2:8" s="95" customFormat="1" outlineLevel="1" x14ac:dyDescent="0.45">
      <c r="B760" s="95">
        <v>4</v>
      </c>
      <c r="C760" s="95" t="s">
        <v>964</v>
      </c>
      <c r="D760" s="95">
        <v>200.34</v>
      </c>
      <c r="E760" s="95" t="s">
        <v>214</v>
      </c>
      <c r="F760" s="95" t="s">
        <v>965</v>
      </c>
      <c r="G760" s="95">
        <v>-22.191259335795099</v>
      </c>
      <c r="H760" s="95">
        <v>-46.7690904802906</v>
      </c>
    </row>
    <row r="761" spans="2:8" s="95" customFormat="1" outlineLevel="1" x14ac:dyDescent="0.45">
      <c r="B761" s="95">
        <v>4</v>
      </c>
      <c r="C761" s="95" t="s">
        <v>964</v>
      </c>
      <c r="D761" s="95">
        <v>234.46</v>
      </c>
      <c r="E761" s="95" t="s">
        <v>214</v>
      </c>
      <c r="F761" s="95" t="s">
        <v>968</v>
      </c>
      <c r="G761" s="95">
        <v>-21.9528929762361</v>
      </c>
      <c r="H761" s="95">
        <v>-46.727903786300601</v>
      </c>
    </row>
    <row r="762" spans="2:8" s="95" customFormat="1" outlineLevel="1" x14ac:dyDescent="0.45">
      <c r="B762" s="95">
        <v>4</v>
      </c>
      <c r="C762" s="95" t="s">
        <v>964</v>
      </c>
      <c r="D762" s="95">
        <v>234.46</v>
      </c>
      <c r="E762" s="95" t="s">
        <v>214</v>
      </c>
      <c r="F762" s="95" t="s">
        <v>968</v>
      </c>
      <c r="G762" s="95">
        <v>-21.9528929762361</v>
      </c>
      <c r="H762" s="95">
        <v>-46.727903786300601</v>
      </c>
    </row>
    <row r="763" spans="2:8" s="95" customFormat="1" outlineLevel="1" x14ac:dyDescent="0.45">
      <c r="B763" s="95">
        <v>4</v>
      </c>
      <c r="C763" s="95" t="s">
        <v>964</v>
      </c>
      <c r="D763" s="95">
        <v>234.46</v>
      </c>
      <c r="E763" s="95" t="s">
        <v>214</v>
      </c>
      <c r="F763" s="95" t="s">
        <v>968</v>
      </c>
      <c r="G763" s="95">
        <v>-21.9528929762361</v>
      </c>
      <c r="H763" s="95">
        <v>-46.727903786300601</v>
      </c>
    </row>
    <row r="764" spans="2:8" s="95" customFormat="1" outlineLevel="1" x14ac:dyDescent="0.45">
      <c r="B764" s="95">
        <v>4</v>
      </c>
      <c r="C764" s="95" t="s">
        <v>964</v>
      </c>
      <c r="D764" s="95">
        <v>234.46</v>
      </c>
      <c r="E764" s="95" t="s">
        <v>214</v>
      </c>
      <c r="F764" s="95" t="s">
        <v>968</v>
      </c>
      <c r="G764" s="95">
        <v>-21.9528929762361</v>
      </c>
      <c r="H764" s="95">
        <v>-46.727903786300601</v>
      </c>
    </row>
    <row r="765" spans="2:8" s="95" customFormat="1" outlineLevel="1" x14ac:dyDescent="0.45">
      <c r="B765" s="95">
        <v>4</v>
      </c>
      <c r="C765" s="95" t="s">
        <v>964</v>
      </c>
      <c r="D765" s="95">
        <v>234.46</v>
      </c>
      <c r="E765" s="95" t="s">
        <v>214</v>
      </c>
      <c r="F765" s="95" t="s">
        <v>968</v>
      </c>
      <c r="G765" s="95">
        <v>-21.9528929762361</v>
      </c>
      <c r="H765" s="95">
        <v>-46.727903786300601</v>
      </c>
    </row>
    <row r="766" spans="2:8" s="95" customFormat="1" outlineLevel="1" x14ac:dyDescent="0.45">
      <c r="B766" s="95">
        <v>4</v>
      </c>
      <c r="C766" s="95" t="s">
        <v>964</v>
      </c>
      <c r="D766" s="95">
        <v>236.952</v>
      </c>
      <c r="E766" s="95" t="s">
        <v>214</v>
      </c>
      <c r="F766" s="95" t="s">
        <v>969</v>
      </c>
      <c r="G766" s="95">
        <v>-21.9366126629474</v>
      </c>
      <c r="H766" s="95">
        <v>-46.715326625397502</v>
      </c>
    </row>
    <row r="767" spans="2:8" s="95" customFormat="1" outlineLevel="1" x14ac:dyDescent="0.45">
      <c r="B767" s="95">
        <v>4</v>
      </c>
      <c r="C767" s="95" t="s">
        <v>964</v>
      </c>
      <c r="D767" s="95">
        <v>237.64</v>
      </c>
      <c r="E767" s="95" t="s">
        <v>214</v>
      </c>
      <c r="F767" s="95" t="s">
        <v>969</v>
      </c>
      <c r="G767" s="95">
        <v>-21.9329590628804</v>
      </c>
      <c r="H767" s="95">
        <v>-46.712084608083998</v>
      </c>
    </row>
    <row r="768" spans="2:8" s="95" customFormat="1" outlineLevel="1" x14ac:dyDescent="0.45">
      <c r="B768" s="95">
        <v>4</v>
      </c>
      <c r="C768" s="95" t="s">
        <v>964</v>
      </c>
      <c r="D768" s="95">
        <v>237.64</v>
      </c>
      <c r="E768" s="95" t="s">
        <v>214</v>
      </c>
      <c r="F768" s="95" t="s">
        <v>969</v>
      </c>
      <c r="G768" s="95">
        <v>-21.9329590628804</v>
      </c>
      <c r="H768" s="95">
        <v>-46.712084608083998</v>
      </c>
    </row>
    <row r="769" spans="2:41" s="95" customFormat="1" outlineLevel="1" x14ac:dyDescent="0.45">
      <c r="B769" s="95">
        <v>4</v>
      </c>
      <c r="C769" s="95" t="s">
        <v>964</v>
      </c>
      <c r="D769" s="95">
        <v>237.64</v>
      </c>
      <c r="E769" s="95" t="s">
        <v>214</v>
      </c>
      <c r="F769" s="95" t="s">
        <v>969</v>
      </c>
      <c r="G769" s="95">
        <v>-21.9329590628804</v>
      </c>
      <c r="H769" s="95">
        <v>-46.712084608083998</v>
      </c>
    </row>
    <row r="770" spans="2:41" s="95" customFormat="1" outlineLevel="1" x14ac:dyDescent="0.45">
      <c r="B770" s="95">
        <v>4</v>
      </c>
      <c r="C770" s="95" t="s">
        <v>964</v>
      </c>
      <c r="D770" s="95">
        <v>237.64</v>
      </c>
      <c r="E770" s="95" t="s">
        <v>214</v>
      </c>
      <c r="F770" s="95" t="s">
        <v>969</v>
      </c>
      <c r="G770" s="95">
        <v>-21.9329590628804</v>
      </c>
      <c r="H770" s="95">
        <v>-46.712084608083998</v>
      </c>
    </row>
    <row r="771" spans="2:41" s="95" customFormat="1" outlineLevel="1" x14ac:dyDescent="0.45">
      <c r="B771" s="95">
        <v>4</v>
      </c>
      <c r="C771" s="95" t="s">
        <v>964</v>
      </c>
      <c r="D771" s="95">
        <v>237.64</v>
      </c>
      <c r="E771" s="95" t="s">
        <v>214</v>
      </c>
      <c r="F771" s="95" t="s">
        <v>969</v>
      </c>
      <c r="G771" s="95">
        <v>-21.9329590628804</v>
      </c>
      <c r="H771" s="95">
        <v>-46.712084608083998</v>
      </c>
    </row>
    <row r="772" spans="2:41" s="95" customFormat="1" outlineLevel="1" x14ac:dyDescent="0.45">
      <c r="B772" s="95">
        <v>4</v>
      </c>
      <c r="C772" s="95" t="s">
        <v>964</v>
      </c>
      <c r="D772" s="95">
        <v>239.54</v>
      </c>
      <c r="E772" s="95" t="s">
        <v>214</v>
      </c>
      <c r="F772" s="95" t="s">
        <v>969</v>
      </c>
      <c r="G772" s="95">
        <v>-21.936032405361001</v>
      </c>
      <c r="H772" s="95">
        <v>-46.695985328864602</v>
      </c>
    </row>
    <row r="773" spans="2:41" s="95" customFormat="1" outlineLevel="1" x14ac:dyDescent="0.45">
      <c r="B773" s="95">
        <v>4</v>
      </c>
      <c r="C773" s="95" t="s">
        <v>964</v>
      </c>
      <c r="D773" s="95">
        <v>239.54</v>
      </c>
      <c r="E773" s="95" t="s">
        <v>214</v>
      </c>
      <c r="F773" s="95" t="s">
        <v>969</v>
      </c>
      <c r="G773" s="95">
        <v>-21.936032405361001</v>
      </c>
      <c r="H773" s="95">
        <v>-46.695985328864602</v>
      </c>
    </row>
    <row r="774" spans="2:41" s="95" customFormat="1" outlineLevel="1" x14ac:dyDescent="0.45">
      <c r="B774" s="95">
        <v>4</v>
      </c>
      <c r="C774" s="95" t="s">
        <v>964</v>
      </c>
      <c r="D774" s="95">
        <v>239.54</v>
      </c>
      <c r="E774" s="95" t="s">
        <v>214</v>
      </c>
      <c r="F774" s="95" t="s">
        <v>969</v>
      </c>
      <c r="G774" s="95">
        <v>-21.936032405361001</v>
      </c>
      <c r="H774" s="95">
        <v>-46.695985328864602</v>
      </c>
    </row>
    <row r="775" spans="2:41" s="95" customFormat="1" outlineLevel="1" x14ac:dyDescent="0.45">
      <c r="B775" s="95">
        <v>4</v>
      </c>
      <c r="C775" s="95" t="s">
        <v>964</v>
      </c>
      <c r="D775" s="95">
        <v>239.54</v>
      </c>
      <c r="E775" s="95" t="s">
        <v>214</v>
      </c>
      <c r="F775" s="95" t="s">
        <v>969</v>
      </c>
      <c r="G775" s="95">
        <v>-21.936032405361001</v>
      </c>
      <c r="H775" s="95">
        <v>-46.695985328864602</v>
      </c>
    </row>
    <row r="776" spans="2:41" s="95" customFormat="1" outlineLevel="1" x14ac:dyDescent="0.45">
      <c r="B776" s="95">
        <v>4</v>
      </c>
      <c r="C776" s="95" t="s">
        <v>964</v>
      </c>
      <c r="D776" s="95">
        <v>239.54</v>
      </c>
      <c r="E776" s="95" t="s">
        <v>214</v>
      </c>
      <c r="F776" s="95" t="s">
        <v>969</v>
      </c>
      <c r="G776" s="95">
        <v>-21.936032405361001</v>
      </c>
      <c r="H776" s="95">
        <v>-46.695985328864602</v>
      </c>
    </row>
    <row r="778" spans="2:41" x14ac:dyDescent="0.45">
      <c r="B778" s="94"/>
      <c r="C778" s="99" t="s">
        <v>840</v>
      </c>
      <c r="D778" s="94"/>
      <c r="AB778" s="96"/>
      <c r="AN778" s="97" t="s">
        <v>919</v>
      </c>
      <c r="AO778" s="97" t="s">
        <v>920</v>
      </c>
    </row>
    <row r="779" spans="2:41" x14ac:dyDescent="0.45">
      <c r="B779" s="98" t="s">
        <v>921</v>
      </c>
      <c r="C779" s="98" t="s">
        <v>922</v>
      </c>
      <c r="D779" s="98" t="s">
        <v>923</v>
      </c>
      <c r="E779" s="98" t="s">
        <v>924</v>
      </c>
      <c r="F779" s="98" t="s">
        <v>925</v>
      </c>
      <c r="G779" s="98" t="s">
        <v>926</v>
      </c>
      <c r="H779" s="98" t="s">
        <v>927</v>
      </c>
      <c r="I779" s="98" t="s">
        <v>928</v>
      </c>
      <c r="J779" s="98" t="s">
        <v>929</v>
      </c>
      <c r="K779" s="98" t="s">
        <v>930</v>
      </c>
      <c r="L779" s="98" t="s">
        <v>931</v>
      </c>
      <c r="M779" s="98" t="s">
        <v>932</v>
      </c>
      <c r="N779" s="98" t="s">
        <v>933</v>
      </c>
    </row>
    <row r="780" spans="2:41" outlineLevel="1" x14ac:dyDescent="0.45">
      <c r="B780" s="95">
        <v>4</v>
      </c>
      <c r="C780" s="95" t="s">
        <v>964</v>
      </c>
      <c r="D780" s="95" t="s">
        <v>840</v>
      </c>
      <c r="E780" s="95" t="s">
        <v>696</v>
      </c>
      <c r="F780" s="95" t="s">
        <v>935</v>
      </c>
      <c r="G780" s="104">
        <v>182.51</v>
      </c>
      <c r="H780" s="104">
        <f t="shared" ref="H780:H828" si="0">G780+I780</f>
        <v>183.01</v>
      </c>
      <c r="I780" s="95">
        <v>0.5</v>
      </c>
      <c r="J780" s="105">
        <v>-22.281636765280201</v>
      </c>
      <c r="K780" s="105">
        <v>-46.887948110237701</v>
      </c>
      <c r="L780" s="95" t="s">
        <v>1033</v>
      </c>
      <c r="M780" s="95" t="s">
        <v>1033</v>
      </c>
      <c r="N780" s="95" t="s">
        <v>978</v>
      </c>
    </row>
    <row r="781" spans="2:41" outlineLevel="1" x14ac:dyDescent="0.45">
      <c r="B781" s="95">
        <v>4</v>
      </c>
      <c r="C781" s="95" t="s">
        <v>981</v>
      </c>
      <c r="D781" s="95" t="s">
        <v>840</v>
      </c>
      <c r="E781" s="95" t="s">
        <v>696</v>
      </c>
      <c r="F781" s="95" t="s">
        <v>935</v>
      </c>
      <c r="G781" s="104">
        <v>11.29</v>
      </c>
      <c r="H781" s="104">
        <f t="shared" si="0"/>
        <v>11.79</v>
      </c>
      <c r="I781" s="95">
        <v>0.5</v>
      </c>
      <c r="J781" s="105">
        <v>-22.557118324952</v>
      </c>
      <c r="K781" s="105">
        <v>-46.604000468655002</v>
      </c>
      <c r="L781" s="95" t="s">
        <v>1033</v>
      </c>
      <c r="M781" s="95" t="s">
        <v>1033</v>
      </c>
      <c r="N781" s="95" t="s">
        <v>984</v>
      </c>
    </row>
    <row r="782" spans="2:41" outlineLevel="1" x14ac:dyDescent="0.45">
      <c r="B782" s="95">
        <v>4</v>
      </c>
      <c r="C782" s="95" t="s">
        <v>981</v>
      </c>
      <c r="D782" s="95" t="s">
        <v>840</v>
      </c>
      <c r="E782" s="95" t="s">
        <v>696</v>
      </c>
      <c r="F782" s="95" t="s">
        <v>935</v>
      </c>
      <c r="G782" s="104">
        <v>11.44</v>
      </c>
      <c r="H782" s="104">
        <f t="shared" si="0"/>
        <v>11.94</v>
      </c>
      <c r="I782" s="95">
        <v>0.5</v>
      </c>
      <c r="J782" s="105">
        <v>-22.5579594535597</v>
      </c>
      <c r="K782" s="105">
        <v>-46.605079646174502</v>
      </c>
      <c r="L782" s="95" t="s">
        <v>1033</v>
      </c>
      <c r="M782" s="95" t="s">
        <v>1033</v>
      </c>
      <c r="N782" s="95" t="s">
        <v>984</v>
      </c>
    </row>
    <row r="783" spans="2:41" outlineLevel="1" x14ac:dyDescent="0.45">
      <c r="B783" s="95">
        <v>4</v>
      </c>
      <c r="C783" s="95" t="s">
        <v>981</v>
      </c>
      <c r="D783" s="95" t="s">
        <v>840</v>
      </c>
      <c r="E783" s="95" t="s">
        <v>696</v>
      </c>
      <c r="F783" s="95" t="s">
        <v>935</v>
      </c>
      <c r="G783" s="104">
        <v>12.799999999999999</v>
      </c>
      <c r="H783" s="104">
        <f t="shared" si="0"/>
        <v>13.299999999999999</v>
      </c>
      <c r="I783" s="95">
        <v>0.5</v>
      </c>
      <c r="J783" s="105">
        <v>-22.549467680093102</v>
      </c>
      <c r="K783" s="105">
        <v>-46.613320747195303</v>
      </c>
      <c r="L783" s="95" t="s">
        <v>1033</v>
      </c>
      <c r="M783" s="95" t="s">
        <v>1033</v>
      </c>
      <c r="N783" s="95" t="s">
        <v>984</v>
      </c>
    </row>
    <row r="784" spans="2:41" outlineLevel="1" x14ac:dyDescent="0.45">
      <c r="B784" s="95">
        <v>4</v>
      </c>
      <c r="C784" s="95" t="s">
        <v>981</v>
      </c>
      <c r="D784" s="95" t="s">
        <v>840</v>
      </c>
      <c r="E784" s="95" t="s">
        <v>696</v>
      </c>
      <c r="F784" s="95" t="s">
        <v>935</v>
      </c>
      <c r="G784" s="104">
        <v>15.77</v>
      </c>
      <c r="H784" s="104">
        <f t="shared" si="0"/>
        <v>16.27</v>
      </c>
      <c r="I784" s="95">
        <v>0.5</v>
      </c>
      <c r="J784" s="105">
        <v>-22.536649407093101</v>
      </c>
      <c r="K784" s="105">
        <v>-46.628877569507402</v>
      </c>
      <c r="L784" s="95" t="s">
        <v>1033</v>
      </c>
      <c r="M784" s="95" t="s">
        <v>1033</v>
      </c>
      <c r="N784" s="95" t="s">
        <v>984</v>
      </c>
    </row>
    <row r="785" spans="2:14" outlineLevel="1" x14ac:dyDescent="0.45">
      <c r="B785" s="95">
        <v>4</v>
      </c>
      <c r="C785" s="95" t="s">
        <v>981</v>
      </c>
      <c r="D785" s="95" t="s">
        <v>840</v>
      </c>
      <c r="E785" s="95" t="s">
        <v>696</v>
      </c>
      <c r="F785" s="95" t="s">
        <v>935</v>
      </c>
      <c r="G785" s="104">
        <v>16.48</v>
      </c>
      <c r="H785" s="104">
        <f t="shared" si="0"/>
        <v>16.98</v>
      </c>
      <c r="I785" s="95">
        <v>0.5</v>
      </c>
      <c r="J785" s="105">
        <v>-22.534935207040501</v>
      </c>
      <c r="K785" s="105">
        <v>-46.634981898227501</v>
      </c>
      <c r="L785" s="95" t="s">
        <v>1033</v>
      </c>
      <c r="M785" s="95" t="s">
        <v>1033</v>
      </c>
      <c r="N785" s="95" t="s">
        <v>984</v>
      </c>
    </row>
    <row r="786" spans="2:14" outlineLevel="1" x14ac:dyDescent="0.45">
      <c r="B786" s="95">
        <v>4</v>
      </c>
      <c r="C786" s="95" t="s">
        <v>981</v>
      </c>
      <c r="D786" s="95" t="s">
        <v>840</v>
      </c>
      <c r="E786" s="95" t="s">
        <v>696</v>
      </c>
      <c r="F786" s="95" t="s">
        <v>935</v>
      </c>
      <c r="G786" s="104">
        <v>17.270000000000003</v>
      </c>
      <c r="H786" s="104">
        <f t="shared" si="0"/>
        <v>17.770000000000003</v>
      </c>
      <c r="I786" s="95">
        <v>0.5</v>
      </c>
      <c r="J786" s="105">
        <v>-22.529016128276599</v>
      </c>
      <c r="K786" s="105">
        <v>-46.635010024410803</v>
      </c>
      <c r="L786" s="95" t="s">
        <v>1033</v>
      </c>
      <c r="M786" s="95" t="s">
        <v>1033</v>
      </c>
      <c r="N786" s="95" t="s">
        <v>984</v>
      </c>
    </row>
    <row r="787" spans="2:14" outlineLevel="1" x14ac:dyDescent="0.45">
      <c r="B787" s="95">
        <v>4</v>
      </c>
      <c r="C787" s="95" t="s">
        <v>981</v>
      </c>
      <c r="D787" s="95" t="s">
        <v>840</v>
      </c>
      <c r="E787" s="95" t="s">
        <v>696</v>
      </c>
      <c r="F787" s="95" t="s">
        <v>935</v>
      </c>
      <c r="G787" s="104">
        <v>17.440000000000001</v>
      </c>
      <c r="H787" s="104">
        <f t="shared" si="0"/>
        <v>17.940000000000001</v>
      </c>
      <c r="I787" s="95">
        <v>0.5</v>
      </c>
      <c r="J787" s="105">
        <v>-22.529503181958301</v>
      </c>
      <c r="K787" s="105">
        <v>-46.636533558141402</v>
      </c>
      <c r="L787" s="95" t="s">
        <v>1033</v>
      </c>
      <c r="M787" s="95" t="s">
        <v>1033</v>
      </c>
      <c r="N787" s="95" t="s">
        <v>984</v>
      </c>
    </row>
    <row r="788" spans="2:14" outlineLevel="1" x14ac:dyDescent="0.45">
      <c r="B788" s="95">
        <v>4</v>
      </c>
      <c r="C788" s="95" t="s">
        <v>981</v>
      </c>
      <c r="D788" s="95" t="s">
        <v>840</v>
      </c>
      <c r="E788" s="95" t="s">
        <v>696</v>
      </c>
      <c r="F788" s="95" t="s">
        <v>935</v>
      </c>
      <c r="G788" s="104">
        <v>17.53</v>
      </c>
      <c r="H788" s="104">
        <f t="shared" si="0"/>
        <v>18.03</v>
      </c>
      <c r="I788" s="95">
        <v>0.5</v>
      </c>
      <c r="J788" s="105">
        <v>-22.5289854409857</v>
      </c>
      <c r="K788" s="105">
        <v>-46.637185910771997</v>
      </c>
      <c r="L788" s="95" t="s">
        <v>1033</v>
      </c>
      <c r="M788" s="95" t="s">
        <v>1033</v>
      </c>
      <c r="N788" s="95" t="s">
        <v>984</v>
      </c>
    </row>
    <row r="789" spans="2:14" outlineLevel="1" x14ac:dyDescent="0.45">
      <c r="B789" s="95">
        <v>4</v>
      </c>
      <c r="C789" s="95" t="s">
        <v>962</v>
      </c>
      <c r="D789" s="95" t="s">
        <v>840</v>
      </c>
      <c r="E789" s="95" t="s">
        <v>696</v>
      </c>
      <c r="F789" s="95" t="s">
        <v>935</v>
      </c>
      <c r="G789" s="104">
        <v>98.080000000000013</v>
      </c>
      <c r="H789" s="104">
        <f t="shared" si="0"/>
        <v>98.580000000000013</v>
      </c>
      <c r="I789" s="95">
        <v>0.5</v>
      </c>
      <c r="J789" s="105">
        <v>-22.926211249383901</v>
      </c>
      <c r="K789" s="105">
        <v>-46.792026770041304</v>
      </c>
      <c r="L789" s="95" t="s">
        <v>1033</v>
      </c>
      <c r="M789" s="95" t="s">
        <v>1033</v>
      </c>
      <c r="N789" s="95" t="s">
        <v>992</v>
      </c>
    </row>
    <row r="790" spans="2:14" outlineLevel="1" x14ac:dyDescent="0.45">
      <c r="B790" s="95">
        <v>4</v>
      </c>
      <c r="C790" s="95" t="s">
        <v>962</v>
      </c>
      <c r="D790" s="95" t="s">
        <v>840</v>
      </c>
      <c r="E790" s="95" t="s">
        <v>696</v>
      </c>
      <c r="F790" s="95" t="s">
        <v>935</v>
      </c>
      <c r="G790" s="104">
        <v>107.36</v>
      </c>
      <c r="H790" s="104">
        <f t="shared" si="0"/>
        <v>107.86</v>
      </c>
      <c r="I790" s="95">
        <v>0.5</v>
      </c>
      <c r="J790" s="105">
        <v>-22.856941816200798</v>
      </c>
      <c r="K790" s="105">
        <v>-46.783978853572997</v>
      </c>
      <c r="L790" s="95" t="s">
        <v>1033</v>
      </c>
      <c r="M790" s="95" t="s">
        <v>1033</v>
      </c>
      <c r="N790" s="95" t="s">
        <v>992</v>
      </c>
    </row>
    <row r="791" spans="2:14" outlineLevel="1" x14ac:dyDescent="0.45">
      <c r="B791" s="95">
        <v>4</v>
      </c>
      <c r="C791" s="95" t="s">
        <v>962</v>
      </c>
      <c r="D791" s="95" t="s">
        <v>840</v>
      </c>
      <c r="E791" s="95" t="s">
        <v>696</v>
      </c>
      <c r="F791" s="95" t="s">
        <v>935</v>
      </c>
      <c r="G791" s="104">
        <v>114.89</v>
      </c>
      <c r="H791" s="104">
        <f t="shared" si="0"/>
        <v>115.39</v>
      </c>
      <c r="I791" s="95">
        <v>0.5</v>
      </c>
      <c r="J791" s="105">
        <v>-22.801368117406401</v>
      </c>
      <c r="K791" s="105">
        <v>-46.757895734126897</v>
      </c>
      <c r="L791" s="95" t="s">
        <v>1033</v>
      </c>
      <c r="M791" s="95" t="s">
        <v>1033</v>
      </c>
      <c r="N791" s="95" t="s">
        <v>992</v>
      </c>
    </row>
    <row r="792" spans="2:14" outlineLevel="1" x14ac:dyDescent="0.45">
      <c r="B792" s="95">
        <v>4</v>
      </c>
      <c r="C792" s="95" t="s">
        <v>962</v>
      </c>
      <c r="D792" s="95" t="s">
        <v>840</v>
      </c>
      <c r="E792" s="95" t="s">
        <v>696</v>
      </c>
      <c r="F792" s="95" t="s">
        <v>935</v>
      </c>
      <c r="G792" s="104">
        <v>115.32000000000001</v>
      </c>
      <c r="H792" s="104">
        <f t="shared" si="0"/>
        <v>115.82000000000001</v>
      </c>
      <c r="I792" s="95">
        <v>0.5</v>
      </c>
      <c r="J792" s="105">
        <v>-22.7982071374309</v>
      </c>
      <c r="K792" s="105">
        <v>-46.759833371891503</v>
      </c>
      <c r="L792" s="95" t="s">
        <v>1033</v>
      </c>
      <c r="M792" s="95" t="s">
        <v>1033</v>
      </c>
      <c r="N792" s="95" t="s">
        <v>992</v>
      </c>
    </row>
    <row r="793" spans="2:14" outlineLevel="1" x14ac:dyDescent="0.45">
      <c r="B793" s="95">
        <v>4</v>
      </c>
      <c r="C793" s="95" t="s">
        <v>962</v>
      </c>
      <c r="D793" s="95" t="s">
        <v>840</v>
      </c>
      <c r="E793" s="95" t="s">
        <v>696</v>
      </c>
      <c r="F793" s="95" t="s">
        <v>935</v>
      </c>
      <c r="G793" s="104">
        <v>115.82000000000001</v>
      </c>
      <c r="H793" s="104">
        <f t="shared" si="0"/>
        <v>116.32000000000001</v>
      </c>
      <c r="I793" s="95">
        <v>0.5</v>
      </c>
      <c r="J793" s="105">
        <v>-22.7939761086758</v>
      </c>
      <c r="K793" s="105">
        <v>-46.760875461620302</v>
      </c>
      <c r="L793" s="95" t="s">
        <v>1033</v>
      </c>
      <c r="M793" s="95" t="s">
        <v>1033</v>
      </c>
      <c r="N793" s="95" t="s">
        <v>987</v>
      </c>
    </row>
    <row r="794" spans="2:14" outlineLevel="1" x14ac:dyDescent="0.45">
      <c r="B794" s="95">
        <v>4</v>
      </c>
      <c r="C794" s="95" t="s">
        <v>962</v>
      </c>
      <c r="D794" s="95" t="s">
        <v>840</v>
      </c>
      <c r="E794" s="95" t="s">
        <v>696</v>
      </c>
      <c r="F794" s="95" t="s">
        <v>935</v>
      </c>
      <c r="G794" s="104">
        <v>116.06</v>
      </c>
      <c r="H794" s="104">
        <f t="shared" si="0"/>
        <v>116.56</v>
      </c>
      <c r="I794" s="95">
        <v>0.5</v>
      </c>
      <c r="J794" s="105">
        <v>-22.791884697385601</v>
      </c>
      <c r="K794" s="105">
        <v>-46.760684305185599</v>
      </c>
      <c r="L794" s="95" t="s">
        <v>1033</v>
      </c>
      <c r="M794" s="95" t="s">
        <v>1033</v>
      </c>
      <c r="N794" s="95" t="s">
        <v>987</v>
      </c>
    </row>
    <row r="795" spans="2:14" outlineLevel="1" x14ac:dyDescent="0.45">
      <c r="B795" s="95">
        <v>4</v>
      </c>
      <c r="C795" s="95" t="s">
        <v>962</v>
      </c>
      <c r="D795" s="95" t="s">
        <v>840</v>
      </c>
      <c r="E795" s="95" t="s">
        <v>696</v>
      </c>
      <c r="F795" s="95" t="s">
        <v>935</v>
      </c>
      <c r="G795" s="104">
        <v>116.33000000000001</v>
      </c>
      <c r="H795" s="104">
        <f t="shared" si="0"/>
        <v>116.83000000000001</v>
      </c>
      <c r="I795" s="95">
        <v>0.5</v>
      </c>
      <c r="J795" s="105">
        <v>-22.789962251707799</v>
      </c>
      <c r="K795" s="105">
        <v>-46.759488143093499</v>
      </c>
      <c r="L795" s="95" t="s">
        <v>1033</v>
      </c>
      <c r="M795" s="95" t="s">
        <v>1033</v>
      </c>
      <c r="N795" s="95" t="s">
        <v>987</v>
      </c>
    </row>
    <row r="796" spans="2:14" outlineLevel="1" x14ac:dyDescent="0.45">
      <c r="B796" s="95">
        <v>4</v>
      </c>
      <c r="C796" s="95" t="s">
        <v>962</v>
      </c>
      <c r="D796" s="95" t="s">
        <v>840</v>
      </c>
      <c r="E796" s="95" t="s">
        <v>696</v>
      </c>
      <c r="F796" s="95" t="s">
        <v>935</v>
      </c>
      <c r="G796" s="104">
        <v>116.5</v>
      </c>
      <c r="H796" s="104">
        <f t="shared" si="0"/>
        <v>117</v>
      </c>
      <c r="I796" s="95">
        <v>0.5</v>
      </c>
      <c r="J796" s="105">
        <v>-22.788794295786701</v>
      </c>
      <c r="K796" s="105">
        <v>-46.758470055009298</v>
      </c>
      <c r="L796" s="95" t="s">
        <v>1033</v>
      </c>
      <c r="M796" s="95" t="s">
        <v>1033</v>
      </c>
      <c r="N796" s="95" t="s">
        <v>987</v>
      </c>
    </row>
    <row r="797" spans="2:14" outlineLevel="1" x14ac:dyDescent="0.45">
      <c r="B797" s="95">
        <v>4</v>
      </c>
      <c r="C797" s="95" t="s">
        <v>962</v>
      </c>
      <c r="D797" s="95" t="s">
        <v>840</v>
      </c>
      <c r="E797" s="95" t="s">
        <v>696</v>
      </c>
      <c r="F797" s="95" t="s">
        <v>935</v>
      </c>
      <c r="G797" s="104">
        <v>116.88</v>
      </c>
      <c r="H797" s="104">
        <f t="shared" si="0"/>
        <v>117.38</v>
      </c>
      <c r="I797" s="95">
        <v>0.5</v>
      </c>
      <c r="J797" s="105">
        <v>-22.789402031024402</v>
      </c>
      <c r="K797" s="105">
        <v>-46.755693437898003</v>
      </c>
      <c r="L797" s="95" t="s">
        <v>1033</v>
      </c>
      <c r="M797" s="95" t="s">
        <v>1033</v>
      </c>
      <c r="N797" s="95" t="s">
        <v>987</v>
      </c>
    </row>
    <row r="798" spans="2:14" outlineLevel="1" x14ac:dyDescent="0.45">
      <c r="B798" s="95">
        <v>4</v>
      </c>
      <c r="C798" s="95" t="s">
        <v>962</v>
      </c>
      <c r="D798" s="95" t="s">
        <v>840</v>
      </c>
      <c r="E798" s="95" t="s">
        <v>696</v>
      </c>
      <c r="F798" s="95" t="s">
        <v>935</v>
      </c>
      <c r="G798" s="104">
        <v>116.98</v>
      </c>
      <c r="H798" s="104">
        <f t="shared" si="0"/>
        <v>117.48</v>
      </c>
      <c r="I798" s="95">
        <v>0.5</v>
      </c>
      <c r="J798" s="105">
        <v>-22.789388831966299</v>
      </c>
      <c r="K798" s="105">
        <v>-46.754731596833601</v>
      </c>
      <c r="L798" s="95" t="s">
        <v>1033</v>
      </c>
      <c r="M798" s="95" t="s">
        <v>1033</v>
      </c>
      <c r="N798" s="95" t="s">
        <v>987</v>
      </c>
    </row>
    <row r="799" spans="2:14" outlineLevel="1" x14ac:dyDescent="0.45">
      <c r="B799" s="95">
        <v>4</v>
      </c>
      <c r="C799" s="95" t="s">
        <v>962</v>
      </c>
      <c r="D799" s="95" t="s">
        <v>840</v>
      </c>
      <c r="E799" s="95" t="s">
        <v>696</v>
      </c>
      <c r="F799" s="95" t="s">
        <v>935</v>
      </c>
      <c r="G799" s="104">
        <v>117.08000000000001</v>
      </c>
      <c r="H799" s="104">
        <f t="shared" si="0"/>
        <v>117.58000000000001</v>
      </c>
      <c r="I799" s="95">
        <v>0.5</v>
      </c>
      <c r="J799" s="105">
        <v>-22.788815962998601</v>
      </c>
      <c r="K799" s="105">
        <v>-46.753994967767603</v>
      </c>
      <c r="L799" s="95" t="s">
        <v>1033</v>
      </c>
      <c r="M799" s="95" t="s">
        <v>1033</v>
      </c>
      <c r="N799" s="95" t="s">
        <v>987</v>
      </c>
    </row>
    <row r="800" spans="2:14" outlineLevel="1" x14ac:dyDescent="0.45">
      <c r="B800" s="95">
        <v>4</v>
      </c>
      <c r="C800" s="95" t="s">
        <v>962</v>
      </c>
      <c r="D800" s="95" t="s">
        <v>840</v>
      </c>
      <c r="E800" s="95" t="s">
        <v>696</v>
      </c>
      <c r="F800" s="95" t="s">
        <v>935</v>
      </c>
      <c r="G800" s="104">
        <v>119.52000000000001</v>
      </c>
      <c r="H800" s="104">
        <f t="shared" si="0"/>
        <v>120.02000000000001</v>
      </c>
      <c r="I800" s="95">
        <v>0.5</v>
      </c>
      <c r="J800" s="105">
        <v>-22.777812783544299</v>
      </c>
      <c r="K800" s="105">
        <v>-46.7646674180112</v>
      </c>
      <c r="L800" s="95" t="s">
        <v>1033</v>
      </c>
      <c r="M800" s="95" t="s">
        <v>1033</v>
      </c>
      <c r="N800" s="95" t="s">
        <v>987</v>
      </c>
    </row>
    <row r="801" spans="2:14" outlineLevel="1" x14ac:dyDescent="0.45">
      <c r="B801" s="95">
        <v>4</v>
      </c>
      <c r="C801" s="95" t="s">
        <v>962</v>
      </c>
      <c r="D801" s="95" t="s">
        <v>840</v>
      </c>
      <c r="E801" s="95" t="s">
        <v>696</v>
      </c>
      <c r="F801" s="95" t="s">
        <v>935</v>
      </c>
      <c r="G801" s="104">
        <v>122.24000000000001</v>
      </c>
      <c r="H801" s="104">
        <f t="shared" si="0"/>
        <v>122.74000000000001</v>
      </c>
      <c r="I801" s="95">
        <v>0.5</v>
      </c>
      <c r="J801" s="105">
        <v>-22.760019834609899</v>
      </c>
      <c r="K801" s="105">
        <v>-46.7563106095444</v>
      </c>
      <c r="L801" s="95" t="s">
        <v>1033</v>
      </c>
      <c r="M801" s="95" t="s">
        <v>1033</v>
      </c>
      <c r="N801" s="95" t="s">
        <v>987</v>
      </c>
    </row>
    <row r="802" spans="2:14" outlineLevel="1" x14ac:dyDescent="0.45">
      <c r="B802" s="95">
        <v>4</v>
      </c>
      <c r="C802" s="95" t="s">
        <v>962</v>
      </c>
      <c r="D802" s="95" t="s">
        <v>840</v>
      </c>
      <c r="E802" s="95" t="s">
        <v>696</v>
      </c>
      <c r="F802" s="95" t="s">
        <v>935</v>
      </c>
      <c r="G802" s="104">
        <v>122.35</v>
      </c>
      <c r="H802" s="104">
        <f t="shared" si="0"/>
        <v>122.85</v>
      </c>
      <c r="I802" s="95">
        <v>0.5</v>
      </c>
      <c r="J802" s="105">
        <v>-22.759061456208901</v>
      </c>
      <c r="K802" s="105">
        <v>-46.756460648478097</v>
      </c>
      <c r="L802" s="95" t="s">
        <v>1033</v>
      </c>
      <c r="M802" s="95" t="s">
        <v>1033</v>
      </c>
      <c r="N802" s="95" t="s">
        <v>987</v>
      </c>
    </row>
    <row r="803" spans="2:14" outlineLevel="1" x14ac:dyDescent="0.45">
      <c r="B803" s="95">
        <v>4</v>
      </c>
      <c r="C803" s="95" t="s">
        <v>962</v>
      </c>
      <c r="D803" s="95" t="s">
        <v>840</v>
      </c>
      <c r="E803" s="95" t="s">
        <v>696</v>
      </c>
      <c r="F803" s="95" t="s">
        <v>935</v>
      </c>
      <c r="G803" s="104">
        <v>124.47</v>
      </c>
      <c r="H803" s="104">
        <f t="shared" si="0"/>
        <v>124.97</v>
      </c>
      <c r="I803" s="95">
        <v>0.5</v>
      </c>
      <c r="J803" s="105">
        <v>-22.743709696876198</v>
      </c>
      <c r="K803" s="105">
        <v>-46.761856195623899</v>
      </c>
      <c r="L803" s="95" t="s">
        <v>1033</v>
      </c>
      <c r="M803" s="95" t="s">
        <v>1033</v>
      </c>
      <c r="N803" s="95" t="s">
        <v>987</v>
      </c>
    </row>
    <row r="804" spans="2:14" outlineLevel="1" x14ac:dyDescent="0.45">
      <c r="B804" s="95">
        <v>4</v>
      </c>
      <c r="C804" s="95" t="s">
        <v>962</v>
      </c>
      <c r="D804" s="95" t="s">
        <v>840</v>
      </c>
      <c r="E804" s="95" t="s">
        <v>696</v>
      </c>
      <c r="F804" s="95" t="s">
        <v>935</v>
      </c>
      <c r="G804" s="104">
        <v>125.29</v>
      </c>
      <c r="H804" s="104">
        <f t="shared" si="0"/>
        <v>125.79</v>
      </c>
      <c r="I804" s="95">
        <v>0.5</v>
      </c>
      <c r="J804" s="105">
        <v>-22.738415589180999</v>
      </c>
      <c r="K804" s="105">
        <v>-46.758820591753</v>
      </c>
      <c r="L804" s="95" t="s">
        <v>1033</v>
      </c>
      <c r="M804" s="95" t="s">
        <v>1033</v>
      </c>
      <c r="N804" s="95" t="s">
        <v>987</v>
      </c>
    </row>
    <row r="805" spans="2:14" outlineLevel="1" x14ac:dyDescent="0.45">
      <c r="B805" s="95">
        <v>4</v>
      </c>
      <c r="C805" s="95" t="s">
        <v>962</v>
      </c>
      <c r="D805" s="95" t="s">
        <v>840</v>
      </c>
      <c r="E805" s="95" t="s">
        <v>696</v>
      </c>
      <c r="F805" s="95" t="s">
        <v>935</v>
      </c>
      <c r="G805" s="104">
        <v>126.18</v>
      </c>
      <c r="H805" s="104">
        <f t="shared" si="0"/>
        <v>126.68</v>
      </c>
      <c r="I805" s="95">
        <v>0.5</v>
      </c>
      <c r="J805" s="105">
        <v>-22.7347143536437</v>
      </c>
      <c r="K805" s="105">
        <v>-46.765366533184697</v>
      </c>
      <c r="L805" s="95" t="s">
        <v>1033</v>
      </c>
      <c r="M805" s="95" t="s">
        <v>1033</v>
      </c>
      <c r="N805" s="95" t="s">
        <v>987</v>
      </c>
    </row>
    <row r="806" spans="2:14" outlineLevel="1" x14ac:dyDescent="0.45">
      <c r="B806" s="95">
        <v>4</v>
      </c>
      <c r="C806" s="95" t="s">
        <v>962</v>
      </c>
      <c r="D806" s="95" t="s">
        <v>840</v>
      </c>
      <c r="E806" s="95" t="s">
        <v>696</v>
      </c>
      <c r="F806" s="95" t="s">
        <v>935</v>
      </c>
      <c r="G806" s="104">
        <v>126.7</v>
      </c>
      <c r="H806" s="104">
        <f t="shared" si="0"/>
        <v>127.2</v>
      </c>
      <c r="I806" s="95">
        <v>0.5</v>
      </c>
      <c r="J806" s="105">
        <v>-22.730465993258601</v>
      </c>
      <c r="K806" s="105">
        <v>-46.765175899999697</v>
      </c>
      <c r="L806" s="95" t="s">
        <v>1033</v>
      </c>
      <c r="M806" s="95" t="s">
        <v>1033</v>
      </c>
      <c r="N806" s="95" t="s">
        <v>987</v>
      </c>
    </row>
    <row r="807" spans="2:14" outlineLevel="1" x14ac:dyDescent="0.45">
      <c r="B807" s="95">
        <v>4</v>
      </c>
      <c r="C807" s="95" t="s">
        <v>962</v>
      </c>
      <c r="D807" s="95" t="s">
        <v>840</v>
      </c>
      <c r="E807" s="95" t="s">
        <v>696</v>
      </c>
      <c r="F807" s="95" t="s">
        <v>935</v>
      </c>
      <c r="G807" s="104">
        <v>137.73000000000002</v>
      </c>
      <c r="H807" s="104">
        <f t="shared" si="0"/>
        <v>138.23000000000002</v>
      </c>
      <c r="I807" s="95">
        <v>0.5</v>
      </c>
      <c r="J807" s="105">
        <v>-22.674030669027001</v>
      </c>
      <c r="K807" s="105">
        <v>-46.741009838719897</v>
      </c>
      <c r="L807" s="95" t="s">
        <v>1033</v>
      </c>
      <c r="M807" s="95" t="s">
        <v>1033</v>
      </c>
      <c r="N807" s="95" t="s">
        <v>987</v>
      </c>
    </row>
    <row r="808" spans="2:14" outlineLevel="1" x14ac:dyDescent="0.45">
      <c r="B808" s="95">
        <v>4</v>
      </c>
      <c r="C808" s="95" t="s">
        <v>962</v>
      </c>
      <c r="D808" s="95" t="s">
        <v>840</v>
      </c>
      <c r="E808" s="95" t="s">
        <v>696</v>
      </c>
      <c r="F808" s="95" t="s">
        <v>935</v>
      </c>
      <c r="G808" s="104">
        <v>137.89000000000001</v>
      </c>
      <c r="H808" s="104">
        <f t="shared" si="0"/>
        <v>138.39000000000001</v>
      </c>
      <c r="I808" s="95">
        <v>0.5</v>
      </c>
      <c r="J808" s="105">
        <v>-22.673844920882299</v>
      </c>
      <c r="K808" s="105">
        <v>-46.739551098067999</v>
      </c>
      <c r="L808" s="95" t="s">
        <v>1033</v>
      </c>
      <c r="M808" s="95" t="s">
        <v>1033</v>
      </c>
      <c r="N808" s="95" t="s">
        <v>987</v>
      </c>
    </row>
    <row r="809" spans="2:14" outlineLevel="1" x14ac:dyDescent="0.45">
      <c r="B809" s="95">
        <v>4</v>
      </c>
      <c r="C809" s="95" t="s">
        <v>962</v>
      </c>
      <c r="D809" s="95" t="s">
        <v>840</v>
      </c>
      <c r="E809" s="95" t="s">
        <v>696</v>
      </c>
      <c r="F809" s="95" t="s">
        <v>935</v>
      </c>
      <c r="G809" s="104">
        <v>138.13</v>
      </c>
      <c r="H809" s="104">
        <f t="shared" si="0"/>
        <v>138.63</v>
      </c>
      <c r="I809" s="95">
        <v>0.5</v>
      </c>
      <c r="J809" s="105">
        <v>-22.6726227228129</v>
      </c>
      <c r="K809" s="105">
        <v>-46.741299675923102</v>
      </c>
      <c r="L809" s="95" t="s">
        <v>1033</v>
      </c>
      <c r="M809" s="95" t="s">
        <v>1033</v>
      </c>
      <c r="N809" s="95" t="s">
        <v>987</v>
      </c>
    </row>
    <row r="810" spans="2:14" outlineLevel="1" x14ac:dyDescent="0.45">
      <c r="B810" s="95">
        <v>4</v>
      </c>
      <c r="C810" s="95" t="s">
        <v>962</v>
      </c>
      <c r="D810" s="95" t="s">
        <v>840</v>
      </c>
      <c r="E810" s="95" t="s">
        <v>696</v>
      </c>
      <c r="F810" s="95" t="s">
        <v>935</v>
      </c>
      <c r="G810" s="104">
        <v>138.29000000000002</v>
      </c>
      <c r="H810" s="104">
        <f t="shared" si="0"/>
        <v>138.79000000000002</v>
      </c>
      <c r="I810" s="95">
        <v>0.5</v>
      </c>
      <c r="J810" s="105">
        <v>-22.671279072683099</v>
      </c>
      <c r="K810" s="105">
        <v>-46.741767197386501</v>
      </c>
      <c r="L810" s="95" t="s">
        <v>1033</v>
      </c>
      <c r="M810" s="95" t="s">
        <v>1033</v>
      </c>
      <c r="N810" s="95" t="s">
        <v>987</v>
      </c>
    </row>
    <row r="811" spans="2:14" outlineLevel="1" x14ac:dyDescent="0.45">
      <c r="B811" s="95">
        <v>4</v>
      </c>
      <c r="C811" s="95" t="s">
        <v>962</v>
      </c>
      <c r="D811" s="95" t="s">
        <v>840</v>
      </c>
      <c r="E811" s="95" t="s">
        <v>696</v>
      </c>
      <c r="F811" s="95" t="s">
        <v>935</v>
      </c>
      <c r="G811" s="104">
        <v>138.98000000000002</v>
      </c>
      <c r="H811" s="104">
        <f t="shared" si="0"/>
        <v>139.48000000000002</v>
      </c>
      <c r="I811" s="95">
        <v>0.5</v>
      </c>
      <c r="J811" s="105">
        <v>-22.665895926622198</v>
      </c>
      <c r="K811" s="105">
        <v>-46.741479412484999</v>
      </c>
      <c r="L811" s="95" t="s">
        <v>1033</v>
      </c>
      <c r="M811" s="95" t="s">
        <v>1033</v>
      </c>
      <c r="N811" s="95" t="s">
        <v>987</v>
      </c>
    </row>
    <row r="812" spans="2:14" outlineLevel="1" x14ac:dyDescent="0.45">
      <c r="B812" s="95">
        <v>4</v>
      </c>
      <c r="C812" s="95" t="s">
        <v>962</v>
      </c>
      <c r="D812" s="95" t="s">
        <v>840</v>
      </c>
      <c r="E812" s="95" t="s">
        <v>696</v>
      </c>
      <c r="F812" s="95" t="s">
        <v>935</v>
      </c>
      <c r="G812" s="104">
        <v>150.77000000000001</v>
      </c>
      <c r="H812" s="104">
        <f t="shared" si="0"/>
        <v>151.27000000000001</v>
      </c>
      <c r="I812" s="95">
        <v>0.5</v>
      </c>
      <c r="J812" s="105">
        <v>-22.605871135228401</v>
      </c>
      <c r="K812" s="105">
        <v>-46.6961692741693</v>
      </c>
      <c r="L812" s="95" t="s">
        <v>1033</v>
      </c>
      <c r="M812" s="95" t="s">
        <v>1033</v>
      </c>
      <c r="N812" s="95" t="s">
        <v>983</v>
      </c>
    </row>
    <row r="813" spans="2:14" outlineLevel="1" x14ac:dyDescent="0.45">
      <c r="B813" s="95">
        <v>4</v>
      </c>
      <c r="C813" s="95" t="s">
        <v>962</v>
      </c>
      <c r="D813" s="95" t="s">
        <v>840</v>
      </c>
      <c r="E813" s="95" t="s">
        <v>696</v>
      </c>
      <c r="F813" s="95" t="s">
        <v>935</v>
      </c>
      <c r="G813" s="104">
        <v>151.51</v>
      </c>
      <c r="H813" s="104">
        <f t="shared" si="0"/>
        <v>152.01</v>
      </c>
      <c r="I813" s="95">
        <v>0.5</v>
      </c>
      <c r="J813" s="105">
        <v>-22.601933594420998</v>
      </c>
      <c r="K813" s="105">
        <v>-46.691050202868801</v>
      </c>
      <c r="L813" s="95" t="s">
        <v>1033</v>
      </c>
      <c r="M813" s="95" t="s">
        <v>1033</v>
      </c>
      <c r="N813" s="95" t="s">
        <v>983</v>
      </c>
    </row>
    <row r="814" spans="2:14" outlineLevel="1" x14ac:dyDescent="0.45">
      <c r="B814" s="95">
        <v>4</v>
      </c>
      <c r="C814" s="95" t="s">
        <v>962</v>
      </c>
      <c r="D814" s="95" t="s">
        <v>840</v>
      </c>
      <c r="E814" s="95" t="s">
        <v>696</v>
      </c>
      <c r="F814" s="95" t="s">
        <v>935</v>
      </c>
      <c r="G814" s="104">
        <v>151.74</v>
      </c>
      <c r="H814" s="104">
        <f t="shared" si="0"/>
        <v>152.24</v>
      </c>
      <c r="I814" s="95">
        <v>0.5</v>
      </c>
      <c r="J814" s="105">
        <v>-22.600972269221799</v>
      </c>
      <c r="K814" s="105">
        <v>-46.689141262421202</v>
      </c>
      <c r="L814" s="95" t="s">
        <v>1033</v>
      </c>
      <c r="M814" s="95" t="s">
        <v>1033</v>
      </c>
      <c r="N814" s="95" t="s">
        <v>983</v>
      </c>
    </row>
    <row r="815" spans="2:14" outlineLevel="1" x14ac:dyDescent="0.45">
      <c r="B815" s="95">
        <v>4</v>
      </c>
      <c r="C815" s="95" t="s">
        <v>962</v>
      </c>
      <c r="D815" s="95" t="s">
        <v>840</v>
      </c>
      <c r="E815" s="95" t="s">
        <v>696</v>
      </c>
      <c r="F815" s="95" t="s">
        <v>935</v>
      </c>
      <c r="G815" s="104">
        <v>151.88999999999999</v>
      </c>
      <c r="H815" s="104">
        <f t="shared" si="0"/>
        <v>152.38999999999999</v>
      </c>
      <c r="I815" s="95">
        <v>0.5</v>
      </c>
      <c r="J815" s="105">
        <v>-22.5996564579299</v>
      </c>
      <c r="K815" s="105">
        <v>-46.689169660305197</v>
      </c>
      <c r="L815" s="95" t="s">
        <v>1033</v>
      </c>
      <c r="M815" s="95" t="s">
        <v>1033</v>
      </c>
      <c r="N815" s="95" t="s">
        <v>983</v>
      </c>
    </row>
    <row r="816" spans="2:14" outlineLevel="1" x14ac:dyDescent="0.45">
      <c r="B816" s="95">
        <v>4</v>
      </c>
      <c r="C816" s="95" t="s">
        <v>962</v>
      </c>
      <c r="D816" s="95" t="s">
        <v>840</v>
      </c>
      <c r="E816" s="95" t="s">
        <v>696</v>
      </c>
      <c r="F816" s="95" t="s">
        <v>935</v>
      </c>
      <c r="G816" s="104">
        <v>152.01</v>
      </c>
      <c r="H816" s="104">
        <f t="shared" si="0"/>
        <v>152.51</v>
      </c>
      <c r="I816" s="95">
        <v>0.5</v>
      </c>
      <c r="J816" s="105">
        <v>-22.598591951529301</v>
      </c>
      <c r="K816" s="105">
        <v>-46.687708867431901</v>
      </c>
      <c r="L816" s="95" t="s">
        <v>1033</v>
      </c>
      <c r="M816" s="95" t="s">
        <v>1033</v>
      </c>
      <c r="N816" s="95" t="s">
        <v>983</v>
      </c>
    </row>
    <row r="817" spans="2:41" outlineLevel="1" x14ac:dyDescent="0.45">
      <c r="B817" s="95">
        <v>4</v>
      </c>
      <c r="C817" s="95" t="s">
        <v>962</v>
      </c>
      <c r="D817" s="95" t="s">
        <v>840</v>
      </c>
      <c r="E817" s="95" t="s">
        <v>696</v>
      </c>
      <c r="F817" s="95" t="s">
        <v>935</v>
      </c>
      <c r="G817" s="104">
        <v>152.09</v>
      </c>
      <c r="H817" s="104">
        <f t="shared" si="0"/>
        <v>152.59</v>
      </c>
      <c r="I817" s="95">
        <v>0.5</v>
      </c>
      <c r="J817" s="105">
        <v>-22.598591951529301</v>
      </c>
      <c r="K817" s="105">
        <v>-46.687708867431901</v>
      </c>
      <c r="L817" s="95" t="s">
        <v>1033</v>
      </c>
      <c r="M817" s="95" t="s">
        <v>1033</v>
      </c>
      <c r="N817" s="95" t="s">
        <v>983</v>
      </c>
    </row>
    <row r="818" spans="2:41" outlineLevel="1" x14ac:dyDescent="0.45">
      <c r="B818" s="95">
        <v>4</v>
      </c>
      <c r="C818" s="95" t="s">
        <v>962</v>
      </c>
      <c r="D818" s="95" t="s">
        <v>840</v>
      </c>
      <c r="E818" s="95" t="s">
        <v>696</v>
      </c>
      <c r="F818" s="95" t="s">
        <v>935</v>
      </c>
      <c r="G818" s="104">
        <v>152.13999999999999</v>
      </c>
      <c r="H818" s="104">
        <f t="shared" si="0"/>
        <v>152.63999999999999</v>
      </c>
      <c r="I818" s="95">
        <v>0.5</v>
      </c>
      <c r="J818" s="105">
        <v>-22.5985018564648</v>
      </c>
      <c r="K818" s="105">
        <v>-46.687238295452197</v>
      </c>
      <c r="L818" s="95" t="s">
        <v>1033</v>
      </c>
      <c r="M818" s="95" t="s">
        <v>1033</v>
      </c>
      <c r="N818" s="95" t="s">
        <v>983</v>
      </c>
    </row>
    <row r="819" spans="2:41" outlineLevel="1" x14ac:dyDescent="0.45">
      <c r="B819" s="95">
        <v>4</v>
      </c>
      <c r="C819" s="95" t="s">
        <v>962</v>
      </c>
      <c r="D819" s="95" t="s">
        <v>840</v>
      </c>
      <c r="E819" s="95" t="s">
        <v>696</v>
      </c>
      <c r="F819" s="95" t="s">
        <v>935</v>
      </c>
      <c r="G819" s="104">
        <v>152.30000000000001</v>
      </c>
      <c r="H819" s="104">
        <f t="shared" si="0"/>
        <v>152.80000000000001</v>
      </c>
      <c r="I819" s="95">
        <v>0.5</v>
      </c>
      <c r="J819" s="105">
        <v>-22.597713370705499</v>
      </c>
      <c r="K819" s="105">
        <v>-46.685974011718898</v>
      </c>
      <c r="L819" s="95" t="s">
        <v>1033</v>
      </c>
      <c r="M819" s="95" t="s">
        <v>1033</v>
      </c>
      <c r="N819" s="95" t="s">
        <v>983</v>
      </c>
    </row>
    <row r="820" spans="2:41" outlineLevel="1" x14ac:dyDescent="0.45">
      <c r="B820" s="95">
        <v>4</v>
      </c>
      <c r="C820" s="95" t="s">
        <v>962</v>
      </c>
      <c r="D820" s="95" t="s">
        <v>840</v>
      </c>
      <c r="E820" s="95" t="s">
        <v>696</v>
      </c>
      <c r="F820" s="95" t="s">
        <v>935</v>
      </c>
      <c r="G820" s="104">
        <v>152.48000000000002</v>
      </c>
      <c r="H820" s="104">
        <f t="shared" si="0"/>
        <v>152.98000000000002</v>
      </c>
      <c r="I820" s="95">
        <v>0.5</v>
      </c>
      <c r="J820" s="105">
        <v>-22.597443968873002</v>
      </c>
      <c r="K820" s="105">
        <v>-46.684341275671002</v>
      </c>
      <c r="L820" s="95" t="s">
        <v>1033</v>
      </c>
      <c r="M820" s="95" t="s">
        <v>1033</v>
      </c>
      <c r="N820" s="95" t="s">
        <v>983</v>
      </c>
    </row>
    <row r="821" spans="2:41" outlineLevel="1" x14ac:dyDescent="0.45">
      <c r="B821" s="95">
        <v>4</v>
      </c>
      <c r="C821" s="95" t="s">
        <v>962</v>
      </c>
      <c r="D821" s="95" t="s">
        <v>840</v>
      </c>
      <c r="E821" s="95" t="s">
        <v>696</v>
      </c>
      <c r="F821" s="95" t="s">
        <v>935</v>
      </c>
      <c r="G821" s="104">
        <v>152.94</v>
      </c>
      <c r="H821" s="104">
        <f t="shared" si="0"/>
        <v>153.44</v>
      </c>
      <c r="I821" s="95">
        <v>0.5</v>
      </c>
      <c r="J821" s="105">
        <v>-22.597257758169999</v>
      </c>
      <c r="K821" s="105">
        <v>-46.680129543382797</v>
      </c>
      <c r="L821" s="95" t="s">
        <v>1033</v>
      </c>
      <c r="M821" s="95" t="s">
        <v>1033</v>
      </c>
      <c r="N821" s="95" t="s">
        <v>983</v>
      </c>
    </row>
    <row r="822" spans="2:41" outlineLevel="1" x14ac:dyDescent="0.45">
      <c r="B822" s="95">
        <v>4</v>
      </c>
      <c r="C822" s="95" t="s">
        <v>962</v>
      </c>
      <c r="D822" s="95" t="s">
        <v>840</v>
      </c>
      <c r="E822" s="95" t="s">
        <v>696</v>
      </c>
      <c r="F822" s="95" t="s">
        <v>935</v>
      </c>
      <c r="G822" s="104">
        <v>153.21</v>
      </c>
      <c r="H822" s="104">
        <f t="shared" si="0"/>
        <v>153.71</v>
      </c>
      <c r="I822" s="95">
        <v>0.5</v>
      </c>
      <c r="J822" s="105">
        <v>-22.596774180080999</v>
      </c>
      <c r="K822" s="105">
        <v>-46.6776209943352</v>
      </c>
      <c r="L822" s="95" t="s">
        <v>1033</v>
      </c>
      <c r="M822" s="95" t="s">
        <v>1033</v>
      </c>
      <c r="N822" s="95" t="s">
        <v>983</v>
      </c>
    </row>
    <row r="823" spans="2:41" outlineLevel="1" x14ac:dyDescent="0.45">
      <c r="B823" s="95">
        <v>4</v>
      </c>
      <c r="C823" s="95" t="s">
        <v>962</v>
      </c>
      <c r="D823" s="95" t="s">
        <v>840</v>
      </c>
      <c r="E823" s="95" t="s">
        <v>696</v>
      </c>
      <c r="F823" s="95" t="s">
        <v>935</v>
      </c>
      <c r="G823" s="104">
        <v>153.66000000000003</v>
      </c>
      <c r="H823" s="104">
        <f t="shared" si="0"/>
        <v>154.16000000000003</v>
      </c>
      <c r="I823" s="95">
        <v>0.5</v>
      </c>
      <c r="J823" s="105">
        <v>-22.593030398448398</v>
      </c>
      <c r="K823" s="105">
        <v>-46.676936665057099</v>
      </c>
      <c r="L823" s="95" t="s">
        <v>1033</v>
      </c>
      <c r="M823" s="95" t="s">
        <v>1033</v>
      </c>
      <c r="N823" s="95" t="s">
        <v>983</v>
      </c>
    </row>
    <row r="824" spans="2:41" outlineLevel="1" x14ac:dyDescent="0.45">
      <c r="B824" s="95">
        <v>4</v>
      </c>
      <c r="C824" s="95" t="s">
        <v>962</v>
      </c>
      <c r="D824" s="95" t="s">
        <v>840</v>
      </c>
      <c r="E824" s="95" t="s">
        <v>696</v>
      </c>
      <c r="F824" s="95" t="s">
        <v>935</v>
      </c>
      <c r="G824" s="104">
        <v>157.01</v>
      </c>
      <c r="H824" s="104">
        <f t="shared" si="0"/>
        <v>157.51</v>
      </c>
      <c r="I824" s="95">
        <v>0.5</v>
      </c>
      <c r="J824" s="105">
        <v>-22.567190981386101</v>
      </c>
      <c r="K824" s="105">
        <v>-46.666867812455301</v>
      </c>
      <c r="L824" s="95" t="s">
        <v>1033</v>
      </c>
      <c r="M824" s="95" t="s">
        <v>1033</v>
      </c>
      <c r="N824" s="95" t="s">
        <v>983</v>
      </c>
    </row>
    <row r="825" spans="2:41" outlineLevel="1" x14ac:dyDescent="0.45">
      <c r="B825" s="95">
        <v>4</v>
      </c>
      <c r="C825" s="95" t="s">
        <v>962</v>
      </c>
      <c r="D825" s="95" t="s">
        <v>840</v>
      </c>
      <c r="E825" s="95" t="s">
        <v>696</v>
      </c>
      <c r="F825" s="95" t="s">
        <v>935</v>
      </c>
      <c r="G825" s="104">
        <v>160.69999999999999</v>
      </c>
      <c r="H825" s="104">
        <f t="shared" si="0"/>
        <v>161.19999999999999</v>
      </c>
      <c r="I825" s="95">
        <v>0.5</v>
      </c>
      <c r="J825" s="105">
        <v>-22.5394845299795</v>
      </c>
      <c r="K825" s="105">
        <v>-46.650846327656701</v>
      </c>
      <c r="L825" s="95" t="s">
        <v>1033</v>
      </c>
      <c r="M825" s="95" t="s">
        <v>1033</v>
      </c>
      <c r="N825" s="95" t="s">
        <v>984</v>
      </c>
    </row>
    <row r="826" spans="2:41" outlineLevel="1" x14ac:dyDescent="0.45">
      <c r="B826" s="95">
        <v>4</v>
      </c>
      <c r="C826" s="95" t="s">
        <v>962</v>
      </c>
      <c r="D826" s="95" t="s">
        <v>840</v>
      </c>
      <c r="E826" s="95" t="s">
        <v>696</v>
      </c>
      <c r="F826" s="95" t="s">
        <v>935</v>
      </c>
      <c r="G826" s="104">
        <v>161</v>
      </c>
      <c r="H826" s="104">
        <f t="shared" si="0"/>
        <v>161.5</v>
      </c>
      <c r="I826" s="95">
        <v>0.5</v>
      </c>
      <c r="J826" s="105">
        <v>-22.536833173463101</v>
      </c>
      <c r="K826" s="105">
        <v>-46.650648608331501</v>
      </c>
      <c r="L826" s="95" t="s">
        <v>1033</v>
      </c>
      <c r="M826" s="95" t="s">
        <v>1033</v>
      </c>
      <c r="N826" s="95" t="s">
        <v>984</v>
      </c>
    </row>
    <row r="827" spans="2:41" outlineLevel="1" x14ac:dyDescent="0.45">
      <c r="B827" s="95">
        <v>4</v>
      </c>
      <c r="C827" s="95" t="s">
        <v>962</v>
      </c>
      <c r="D827" s="95" t="s">
        <v>840</v>
      </c>
      <c r="E827" s="95" t="s">
        <v>696</v>
      </c>
      <c r="F827" s="95" t="s">
        <v>935</v>
      </c>
      <c r="G827" s="104">
        <v>164.74</v>
      </c>
      <c r="H827" s="104">
        <f t="shared" si="0"/>
        <v>165.24</v>
      </c>
      <c r="I827" s="95">
        <v>0.5</v>
      </c>
      <c r="J827" s="105">
        <v>-22.5114124786617</v>
      </c>
      <c r="K827" s="105">
        <v>-46.638835991595599</v>
      </c>
      <c r="L827" s="95" t="s">
        <v>1033</v>
      </c>
      <c r="M827" s="95" t="s">
        <v>1033</v>
      </c>
      <c r="N827" s="95" t="s">
        <v>984</v>
      </c>
    </row>
    <row r="828" spans="2:41" outlineLevel="1" x14ac:dyDescent="0.45">
      <c r="B828" s="95">
        <v>4</v>
      </c>
      <c r="C828" s="95" t="s">
        <v>964</v>
      </c>
      <c r="D828" s="95" t="s">
        <v>840</v>
      </c>
      <c r="E828" s="95" t="s">
        <v>696</v>
      </c>
      <c r="F828" s="95" t="s">
        <v>935</v>
      </c>
      <c r="G828" s="104">
        <v>192.4</v>
      </c>
      <c r="H828" s="104">
        <f t="shared" si="0"/>
        <v>192.9</v>
      </c>
      <c r="I828" s="95">
        <v>0.5</v>
      </c>
      <c r="J828" s="105">
        <v>-22.248915373333102</v>
      </c>
      <c r="K828" s="105">
        <v>-46.809977357706501</v>
      </c>
      <c r="L828" s="95" t="s">
        <v>1033</v>
      </c>
      <c r="M828" s="95" t="s">
        <v>1033</v>
      </c>
      <c r="N828" s="95" t="s">
        <v>978</v>
      </c>
    </row>
    <row r="830" spans="2:41" x14ac:dyDescent="0.45">
      <c r="B830" s="99"/>
      <c r="C830" s="99" t="s">
        <v>1034</v>
      </c>
      <c r="D830" s="99"/>
      <c r="E830"/>
      <c r="F830"/>
      <c r="G830"/>
      <c r="H830"/>
      <c r="I830"/>
      <c r="J830"/>
      <c r="K830"/>
      <c r="L830"/>
      <c r="M830"/>
      <c r="N830"/>
      <c r="AB830" s="96"/>
      <c r="AD830" s="96"/>
      <c r="AE830" s="96"/>
      <c r="AI830" s="96"/>
      <c r="AJ830" s="96"/>
      <c r="AN830" s="100"/>
      <c r="AO830" s="100"/>
    </row>
    <row r="831" spans="2:41" x14ac:dyDescent="0.45">
      <c r="B831" s="98" t="s">
        <v>921</v>
      </c>
      <c r="C831" s="98" t="s">
        <v>922</v>
      </c>
      <c r="D831" s="98" t="s">
        <v>1009</v>
      </c>
      <c r="E831" s="98" t="s">
        <v>1010</v>
      </c>
      <c r="F831" s="98" t="s">
        <v>1011</v>
      </c>
      <c r="G831" s="98" t="s">
        <v>933</v>
      </c>
      <c r="H831" s="103" t="s">
        <v>1012</v>
      </c>
      <c r="I831" s="101" t="s">
        <v>1013</v>
      </c>
      <c r="J831"/>
      <c r="K831"/>
      <c r="L831"/>
      <c r="M831"/>
      <c r="N831"/>
    </row>
    <row r="832" spans="2:41" outlineLevel="1" x14ac:dyDescent="0.45">
      <c r="B832" s="95">
        <v>4</v>
      </c>
      <c r="C832" s="95" t="s">
        <v>934</v>
      </c>
      <c r="D832" s="95">
        <v>93.22</v>
      </c>
      <c r="E832" s="95" t="s">
        <v>1035</v>
      </c>
      <c r="G832" s="95" t="s">
        <v>936</v>
      </c>
      <c r="H832" s="95">
        <v>-22.941250202132199</v>
      </c>
      <c r="I832" s="95">
        <v>-46.556398553792</v>
      </c>
    </row>
    <row r="833" spans="2:9" outlineLevel="1" x14ac:dyDescent="0.45">
      <c r="B833" s="95">
        <v>4</v>
      </c>
      <c r="C833" s="95" t="s">
        <v>934</v>
      </c>
      <c r="D833" s="95">
        <v>95.34</v>
      </c>
      <c r="E833" s="95" t="s">
        <v>1035</v>
      </c>
      <c r="G833" s="95" t="s">
        <v>936</v>
      </c>
      <c r="H833" s="95">
        <v>-22.9229565878587</v>
      </c>
      <c r="I833" s="95">
        <v>-46.552040414342997</v>
      </c>
    </row>
    <row r="834" spans="2:9" outlineLevel="1" x14ac:dyDescent="0.45">
      <c r="B834" s="95">
        <v>4</v>
      </c>
      <c r="C834" s="95" t="s">
        <v>934</v>
      </c>
      <c r="D834" s="95">
        <v>95.62</v>
      </c>
      <c r="E834" s="95" t="s">
        <v>1035</v>
      </c>
      <c r="G834" s="95" t="s">
        <v>936</v>
      </c>
      <c r="H834" s="95">
        <v>-22.920623050305601</v>
      </c>
      <c r="I834" s="95">
        <v>-46.550989245302901</v>
      </c>
    </row>
    <row r="835" spans="2:9" outlineLevel="1" x14ac:dyDescent="0.45">
      <c r="B835" s="95">
        <v>4</v>
      </c>
      <c r="C835" s="95" t="s">
        <v>934</v>
      </c>
      <c r="D835" s="95">
        <v>95.84</v>
      </c>
      <c r="E835" s="95" t="s">
        <v>1035</v>
      </c>
      <c r="G835" s="95" t="s">
        <v>936</v>
      </c>
      <c r="H835" s="95">
        <v>-22.918785850333901</v>
      </c>
      <c r="I835" s="95">
        <v>-46.5501729869858</v>
      </c>
    </row>
    <row r="836" spans="2:9" outlineLevel="1" x14ac:dyDescent="0.45">
      <c r="B836" s="95">
        <v>4</v>
      </c>
      <c r="C836" s="95" t="s">
        <v>934</v>
      </c>
      <c r="D836" s="95">
        <v>112.9</v>
      </c>
      <c r="E836" s="95" t="s">
        <v>1035</v>
      </c>
      <c r="G836" s="95" t="s">
        <v>938</v>
      </c>
      <c r="H836" s="95">
        <v>-22.784578338027501</v>
      </c>
      <c r="I836" s="95">
        <v>-46.560201114874097</v>
      </c>
    </row>
    <row r="837" spans="2:9" outlineLevel="1" x14ac:dyDescent="0.45">
      <c r="B837" s="95">
        <v>4</v>
      </c>
      <c r="C837" s="95" t="s">
        <v>934</v>
      </c>
      <c r="D837" s="95">
        <v>112.96</v>
      </c>
      <c r="E837" s="95" t="s">
        <v>1035</v>
      </c>
      <c r="G837" s="95" t="s">
        <v>938</v>
      </c>
      <c r="H837" s="95">
        <v>-22.784160729960799</v>
      </c>
      <c r="I837" s="95">
        <v>-46.560572962908203</v>
      </c>
    </row>
    <row r="838" spans="2:9" outlineLevel="1" x14ac:dyDescent="0.45">
      <c r="B838" s="95">
        <v>4</v>
      </c>
      <c r="C838" s="95" t="s">
        <v>934</v>
      </c>
      <c r="D838" s="95">
        <v>113.428</v>
      </c>
      <c r="E838" s="95" t="s">
        <v>1035</v>
      </c>
      <c r="G838" s="95" t="s">
        <v>938</v>
      </c>
      <c r="H838" s="95">
        <v>-22.780889417631599</v>
      </c>
      <c r="I838" s="95">
        <v>-46.563399623254398</v>
      </c>
    </row>
    <row r="839" spans="2:9" outlineLevel="1" x14ac:dyDescent="0.45">
      <c r="B839" s="95">
        <v>4</v>
      </c>
      <c r="C839" s="95" t="s">
        <v>934</v>
      </c>
      <c r="D839" s="95">
        <v>113.855</v>
      </c>
      <c r="E839" s="95" t="s">
        <v>1035</v>
      </c>
      <c r="G839" s="95" t="s">
        <v>938</v>
      </c>
      <c r="H839" s="95">
        <v>-22.777019049052701</v>
      </c>
      <c r="I839" s="95">
        <v>-46.563320764701899</v>
      </c>
    </row>
    <row r="840" spans="2:9" outlineLevel="1" x14ac:dyDescent="0.45">
      <c r="B840" s="95">
        <v>4</v>
      </c>
      <c r="C840" s="95" t="s">
        <v>934</v>
      </c>
      <c r="D840" s="95">
        <v>114.15</v>
      </c>
      <c r="E840" s="95" t="s">
        <v>1035</v>
      </c>
      <c r="G840" s="95" t="s">
        <v>938</v>
      </c>
      <c r="H840" s="95">
        <v>-22.774487546798099</v>
      </c>
      <c r="I840" s="95">
        <v>-46.562731614663697</v>
      </c>
    </row>
    <row r="841" spans="2:9" outlineLevel="1" x14ac:dyDescent="0.45">
      <c r="B841" s="95">
        <v>4</v>
      </c>
      <c r="C841" s="95" t="s">
        <v>934</v>
      </c>
      <c r="D841" s="95">
        <v>116.315</v>
      </c>
      <c r="E841" s="95" t="s">
        <v>1035</v>
      </c>
      <c r="G841" s="95" t="s">
        <v>938</v>
      </c>
      <c r="H841" s="95">
        <v>-22.757051157274201</v>
      </c>
      <c r="I841" s="95">
        <v>-46.5592478984031</v>
      </c>
    </row>
    <row r="842" spans="2:9" outlineLevel="1" x14ac:dyDescent="0.45">
      <c r="B842" s="95">
        <v>4</v>
      </c>
      <c r="C842" s="95" t="s">
        <v>934</v>
      </c>
      <c r="D842" s="95">
        <v>118.12</v>
      </c>
      <c r="E842" s="95" t="s">
        <v>1035</v>
      </c>
      <c r="G842" s="95" t="s">
        <v>938</v>
      </c>
      <c r="H842" s="95">
        <v>-22.742559412566202</v>
      </c>
      <c r="I842" s="95">
        <v>-46.563547490057402</v>
      </c>
    </row>
    <row r="843" spans="2:9" outlineLevel="1" x14ac:dyDescent="0.45">
      <c r="B843" s="95">
        <v>4</v>
      </c>
      <c r="C843" s="95" t="s">
        <v>934</v>
      </c>
      <c r="D843" s="95">
        <v>118.485</v>
      </c>
      <c r="E843" s="95" t="s">
        <v>1035</v>
      </c>
      <c r="G843" s="95" t="s">
        <v>938</v>
      </c>
      <c r="H843" s="95">
        <v>-22.739219994294199</v>
      </c>
      <c r="I843" s="95">
        <v>-46.563670438540697</v>
      </c>
    </row>
    <row r="844" spans="2:9" outlineLevel="1" x14ac:dyDescent="0.45">
      <c r="B844" s="95">
        <v>4</v>
      </c>
      <c r="C844" s="95" t="s">
        <v>934</v>
      </c>
      <c r="D844" s="95">
        <v>118.735</v>
      </c>
      <c r="E844" s="95" t="s">
        <v>1035</v>
      </c>
      <c r="G844" s="95" t="s">
        <v>938</v>
      </c>
      <c r="H844" s="95">
        <v>-22.736976759002602</v>
      </c>
      <c r="I844" s="95">
        <v>-46.563899614612701</v>
      </c>
    </row>
    <row r="845" spans="2:9" outlineLevel="1" x14ac:dyDescent="0.45">
      <c r="B845" s="95">
        <v>4</v>
      </c>
      <c r="C845" s="95" t="s">
        <v>934</v>
      </c>
      <c r="D845" s="95">
        <v>119.048</v>
      </c>
      <c r="E845" s="95" t="s">
        <v>1035</v>
      </c>
      <c r="G845" s="95" t="s">
        <v>938</v>
      </c>
      <c r="H845" s="95">
        <v>-22.734231671903999</v>
      </c>
      <c r="I845" s="95">
        <v>-46.564489432094703</v>
      </c>
    </row>
    <row r="846" spans="2:9" outlineLevel="1" x14ac:dyDescent="0.45">
      <c r="B846" s="95">
        <v>4</v>
      </c>
      <c r="C846" s="95" t="s">
        <v>934</v>
      </c>
      <c r="D846" s="95">
        <v>119.12</v>
      </c>
      <c r="E846" s="95" t="s">
        <v>1035</v>
      </c>
      <c r="G846" s="95" t="s">
        <v>938</v>
      </c>
      <c r="H846" s="95">
        <v>-22.733667173800999</v>
      </c>
      <c r="I846" s="95">
        <v>-46.564787811036503</v>
      </c>
    </row>
    <row r="847" spans="2:9" outlineLevel="1" x14ac:dyDescent="0.45">
      <c r="B847" s="95">
        <v>4</v>
      </c>
      <c r="C847" s="95" t="s">
        <v>934</v>
      </c>
      <c r="D847" s="95">
        <v>119.25</v>
      </c>
      <c r="E847" s="95" t="s">
        <v>1035</v>
      </c>
      <c r="G847" s="95" t="s">
        <v>938</v>
      </c>
      <c r="H847" s="95">
        <v>-22.7328958371215</v>
      </c>
      <c r="I847" s="95">
        <v>-46.565735815079101</v>
      </c>
    </row>
    <row r="848" spans="2:9" outlineLevel="1" x14ac:dyDescent="0.45">
      <c r="B848" s="95">
        <v>4</v>
      </c>
      <c r="C848" s="95" t="s">
        <v>934</v>
      </c>
      <c r="D848" s="95">
        <v>123.38500000000001</v>
      </c>
      <c r="E848" s="95" t="s">
        <v>1035</v>
      </c>
      <c r="G848" s="95" t="s">
        <v>980</v>
      </c>
      <c r="H848" s="95">
        <v>-22.697042627291701</v>
      </c>
      <c r="I848" s="95">
        <v>-46.565671374613999</v>
      </c>
    </row>
    <row r="849" spans="2:9" outlineLevel="1" x14ac:dyDescent="0.45">
      <c r="B849" s="95">
        <v>4</v>
      </c>
      <c r="C849" s="95" t="s">
        <v>934</v>
      </c>
      <c r="D849" s="95">
        <v>98.46</v>
      </c>
      <c r="E849" s="95" t="s">
        <v>1035</v>
      </c>
      <c r="G849" s="95" t="s">
        <v>936</v>
      </c>
      <c r="H849" s="95">
        <v>-22.896530758830099</v>
      </c>
      <c r="I849" s="95">
        <v>-46.542749748171502</v>
      </c>
    </row>
    <row r="850" spans="2:9" outlineLevel="1" x14ac:dyDescent="0.45">
      <c r="B850" s="95">
        <v>4</v>
      </c>
      <c r="C850" s="95" t="s">
        <v>934</v>
      </c>
      <c r="D850" s="95">
        <v>97.41</v>
      </c>
      <c r="E850" s="95" t="s">
        <v>1035</v>
      </c>
      <c r="G850" s="95" t="s">
        <v>936</v>
      </c>
      <c r="H850" s="95">
        <v>-22.905717951796799</v>
      </c>
      <c r="I850" s="95">
        <v>-46.5443357773445</v>
      </c>
    </row>
    <row r="851" spans="2:9" outlineLevel="1" x14ac:dyDescent="0.45">
      <c r="B851" s="95">
        <v>4</v>
      </c>
      <c r="C851" s="95" t="s">
        <v>939</v>
      </c>
      <c r="D851" s="95">
        <v>25.989000000000001</v>
      </c>
      <c r="E851" s="95" t="s">
        <v>1035</v>
      </c>
      <c r="G851" s="95" t="s">
        <v>940</v>
      </c>
      <c r="H851" s="95">
        <v>-22.987555263668799</v>
      </c>
      <c r="I851" s="95">
        <v>-46.784829062185302</v>
      </c>
    </row>
    <row r="852" spans="2:9" outlineLevel="1" x14ac:dyDescent="0.45">
      <c r="B852" s="95">
        <v>4</v>
      </c>
      <c r="C852" s="95" t="s">
        <v>939</v>
      </c>
      <c r="D852" s="95">
        <v>32.164999999999999</v>
      </c>
      <c r="E852" s="95" t="s">
        <v>1035</v>
      </c>
      <c r="G852" s="95" t="s">
        <v>940</v>
      </c>
      <c r="H852" s="95">
        <v>-22.976854196356499</v>
      </c>
      <c r="I852" s="95">
        <v>-46.732294444647799</v>
      </c>
    </row>
    <row r="853" spans="2:9" outlineLevel="1" x14ac:dyDescent="0.45">
      <c r="B853" s="95">
        <v>4</v>
      </c>
      <c r="C853" s="95" t="s">
        <v>939</v>
      </c>
      <c r="D853" s="95">
        <v>43.692</v>
      </c>
      <c r="E853" s="95" t="s">
        <v>1035</v>
      </c>
      <c r="G853" s="95" t="s">
        <v>936</v>
      </c>
      <c r="H853" s="95">
        <v>-22.944457207195299</v>
      </c>
      <c r="I853" s="95">
        <v>-46.637950598809397</v>
      </c>
    </row>
    <row r="854" spans="2:9" outlineLevel="1" x14ac:dyDescent="0.45">
      <c r="B854" s="95">
        <v>4</v>
      </c>
      <c r="C854" s="95" t="s">
        <v>939</v>
      </c>
      <c r="D854" s="95">
        <v>50.145000000000003</v>
      </c>
      <c r="E854" s="95" t="s">
        <v>1035</v>
      </c>
      <c r="G854" s="95" t="s">
        <v>936</v>
      </c>
      <c r="H854" s="95">
        <v>-22.956646094954099</v>
      </c>
      <c r="I854" s="95">
        <v>-46.587970166614802</v>
      </c>
    </row>
    <row r="855" spans="2:9" outlineLevel="1" x14ac:dyDescent="0.45">
      <c r="B855" s="95">
        <v>4</v>
      </c>
      <c r="C855" s="95" t="s">
        <v>939</v>
      </c>
      <c r="D855" s="95">
        <v>52.79</v>
      </c>
      <c r="E855" s="95" t="s">
        <v>1035</v>
      </c>
      <c r="G855" s="95" t="s">
        <v>936</v>
      </c>
      <c r="H855" s="95">
        <v>-22.9696839368962</v>
      </c>
      <c r="I855" s="95">
        <v>-46.570203430448601</v>
      </c>
    </row>
    <row r="856" spans="2:9" outlineLevel="1" x14ac:dyDescent="0.45">
      <c r="B856" s="95">
        <v>4</v>
      </c>
      <c r="C856" s="95" t="s">
        <v>939</v>
      </c>
      <c r="D856" s="95">
        <v>49.988</v>
      </c>
      <c r="E856" s="95" t="s">
        <v>1035</v>
      </c>
      <c r="G856" s="95" t="s">
        <v>936</v>
      </c>
      <c r="H856" s="95">
        <v>-22.955348040612101</v>
      </c>
      <c r="I856" s="95">
        <v>-46.5886554114917</v>
      </c>
    </row>
    <row r="857" spans="2:9" outlineLevel="1" x14ac:dyDescent="0.45">
      <c r="B857" s="95">
        <v>4</v>
      </c>
      <c r="C857" s="95" t="s">
        <v>939</v>
      </c>
      <c r="D857" s="95">
        <v>48.84</v>
      </c>
      <c r="E857" s="95" t="s">
        <v>1035</v>
      </c>
      <c r="G857" s="95" t="s">
        <v>936</v>
      </c>
      <c r="H857" s="95">
        <v>-22.948354959214601</v>
      </c>
      <c r="I857" s="95">
        <v>-46.596074468519397</v>
      </c>
    </row>
    <row r="858" spans="2:9" outlineLevel="1" x14ac:dyDescent="0.45">
      <c r="B858" s="95">
        <v>4</v>
      </c>
      <c r="C858" s="95" t="s">
        <v>939</v>
      </c>
      <c r="D858" s="95">
        <v>48.735999999999997</v>
      </c>
      <c r="E858" s="95" t="s">
        <v>1035</v>
      </c>
      <c r="G858" s="95" t="s">
        <v>936</v>
      </c>
      <c r="H858" s="95">
        <v>-22.948590121549401</v>
      </c>
      <c r="I858" s="95">
        <v>-46.597010769235901</v>
      </c>
    </row>
    <row r="859" spans="2:9" outlineLevel="1" x14ac:dyDescent="0.45">
      <c r="B859" s="95">
        <v>4</v>
      </c>
      <c r="C859" s="95" t="s">
        <v>939</v>
      </c>
      <c r="D859" s="95">
        <v>36.83</v>
      </c>
      <c r="E859" s="95" t="s">
        <v>1035</v>
      </c>
      <c r="G859" s="95" t="s">
        <v>936</v>
      </c>
      <c r="H859" s="95">
        <v>-22.956395499996201</v>
      </c>
      <c r="I859" s="95">
        <v>-46.6961337392855</v>
      </c>
    </row>
    <row r="860" spans="2:9" outlineLevel="1" x14ac:dyDescent="0.45">
      <c r="B860" s="95">
        <v>4</v>
      </c>
      <c r="C860" s="95" t="s">
        <v>939</v>
      </c>
      <c r="D860" s="95">
        <v>31.64</v>
      </c>
      <c r="E860" s="95" t="s">
        <v>1035</v>
      </c>
      <c r="G860" s="95" t="s">
        <v>940</v>
      </c>
      <c r="H860" s="95">
        <v>-22.9791416419318</v>
      </c>
      <c r="I860" s="95">
        <v>-46.7368344962496</v>
      </c>
    </row>
    <row r="861" spans="2:9" outlineLevel="1" x14ac:dyDescent="0.45">
      <c r="B861" s="95">
        <v>4</v>
      </c>
      <c r="C861" s="95" t="s">
        <v>939</v>
      </c>
      <c r="D861" s="95">
        <v>31.42</v>
      </c>
      <c r="E861" s="95" t="s">
        <v>1035</v>
      </c>
      <c r="G861" s="95" t="s">
        <v>940</v>
      </c>
      <c r="H861" s="95">
        <v>-22.980077673676298</v>
      </c>
      <c r="I861" s="95">
        <v>-46.738726829267797</v>
      </c>
    </row>
    <row r="862" spans="2:9" outlineLevel="1" x14ac:dyDescent="0.45">
      <c r="B862" s="95">
        <v>4</v>
      </c>
      <c r="C862" s="95" t="s">
        <v>939</v>
      </c>
      <c r="D862" s="95">
        <v>23.315000000000001</v>
      </c>
      <c r="E862" s="95" t="s">
        <v>1035</v>
      </c>
      <c r="G862" s="95" t="s">
        <v>940</v>
      </c>
      <c r="H862" s="95">
        <v>-22.998083128097999</v>
      </c>
      <c r="I862" s="95">
        <v>-46.806942323214997</v>
      </c>
    </row>
    <row r="863" spans="2:9" outlineLevel="1" x14ac:dyDescent="0.45">
      <c r="B863" s="95">
        <v>4</v>
      </c>
      <c r="C863" s="95" t="s">
        <v>956</v>
      </c>
      <c r="D863" s="95">
        <v>21.25</v>
      </c>
      <c r="E863" s="95" t="s">
        <v>1035</v>
      </c>
      <c r="G863" s="95" t="s">
        <v>1000</v>
      </c>
      <c r="H863" s="95">
        <v>-22.613270024218501</v>
      </c>
      <c r="I863" s="95">
        <v>-46.952145906520997</v>
      </c>
    </row>
    <row r="864" spans="2:9" outlineLevel="1" x14ac:dyDescent="0.45">
      <c r="B864" s="95">
        <v>4</v>
      </c>
      <c r="C864" s="95" t="s">
        <v>956</v>
      </c>
      <c r="D864" s="95">
        <v>37.69</v>
      </c>
      <c r="E864" s="95" t="s">
        <v>1035</v>
      </c>
      <c r="G864" s="95" t="s">
        <v>1001</v>
      </c>
      <c r="H864" s="95">
        <v>-22.603231893904599</v>
      </c>
      <c r="I864" s="95">
        <v>-47.099852072292201</v>
      </c>
    </row>
    <row r="865" spans="2:9" outlineLevel="1" x14ac:dyDescent="0.45">
      <c r="B865" s="95">
        <v>4</v>
      </c>
      <c r="C865" s="95" t="s">
        <v>956</v>
      </c>
      <c r="D865" s="95">
        <v>35.549999999999997</v>
      </c>
      <c r="E865" s="95" t="s">
        <v>1035</v>
      </c>
      <c r="G865" s="95" t="s">
        <v>1001</v>
      </c>
      <c r="H865" s="95">
        <v>-22.6135844447642</v>
      </c>
      <c r="I865" s="95">
        <v>-47.0822816414654</v>
      </c>
    </row>
    <row r="866" spans="2:9" outlineLevel="1" x14ac:dyDescent="0.45">
      <c r="B866" s="95">
        <v>4</v>
      </c>
      <c r="C866" s="95" t="s">
        <v>981</v>
      </c>
      <c r="D866" s="95">
        <v>2.91</v>
      </c>
      <c r="E866" s="95" t="s">
        <v>1035</v>
      </c>
      <c r="G866" s="95" t="s">
        <v>980</v>
      </c>
      <c r="H866" s="95">
        <v>-22.563252609419202</v>
      </c>
      <c r="I866" s="95">
        <v>-46.541273028404397</v>
      </c>
    </row>
    <row r="867" spans="2:9" outlineLevel="1" x14ac:dyDescent="0.45">
      <c r="B867" s="95">
        <v>4</v>
      </c>
      <c r="C867" s="95" t="s">
        <v>981</v>
      </c>
      <c r="D867" s="95">
        <v>2.98</v>
      </c>
      <c r="E867" s="95" t="s">
        <v>1035</v>
      </c>
      <c r="G867" s="95" t="s">
        <v>980</v>
      </c>
      <c r="H867" s="95">
        <v>-22.5627574263175</v>
      </c>
      <c r="I867" s="95">
        <v>-46.541684148029503</v>
      </c>
    </row>
    <row r="868" spans="2:9" outlineLevel="1" x14ac:dyDescent="0.45">
      <c r="B868" s="95">
        <v>4</v>
      </c>
      <c r="C868" s="95" t="s">
        <v>981</v>
      </c>
      <c r="D868" s="95">
        <v>3.625</v>
      </c>
      <c r="E868" s="95" t="s">
        <v>1035</v>
      </c>
      <c r="G868" s="95" t="s">
        <v>980</v>
      </c>
      <c r="H868" s="95">
        <v>-22.564090099173299</v>
      </c>
      <c r="I868" s="95">
        <v>-46.547519452737397</v>
      </c>
    </row>
    <row r="869" spans="2:9" outlineLevel="1" x14ac:dyDescent="0.45">
      <c r="B869" s="95">
        <v>4</v>
      </c>
      <c r="C869" s="95" t="s">
        <v>981</v>
      </c>
      <c r="D869" s="95">
        <v>8.6449999999999996</v>
      </c>
      <c r="E869" s="95" t="s">
        <v>1035</v>
      </c>
      <c r="G869" s="95" t="s">
        <v>980</v>
      </c>
      <c r="H869" s="95">
        <v>-22.554367914037702</v>
      </c>
      <c r="I869" s="95">
        <v>-46.583606207216</v>
      </c>
    </row>
    <row r="870" spans="2:9" outlineLevel="1" x14ac:dyDescent="0.45">
      <c r="B870" s="95">
        <v>4</v>
      </c>
      <c r="C870" s="95" t="s">
        <v>981</v>
      </c>
      <c r="D870" s="95">
        <v>8.66</v>
      </c>
      <c r="E870" s="95" t="s">
        <v>1035</v>
      </c>
      <c r="G870" s="95" t="s">
        <v>980</v>
      </c>
      <c r="H870" s="95">
        <v>-22.554456615834901</v>
      </c>
      <c r="I870" s="95">
        <v>-46.583624465186602</v>
      </c>
    </row>
    <row r="871" spans="2:9" outlineLevel="1" x14ac:dyDescent="0.45">
      <c r="B871" s="95">
        <v>4</v>
      </c>
      <c r="C871" s="95" t="s">
        <v>981</v>
      </c>
      <c r="D871" s="95">
        <v>14.71</v>
      </c>
      <c r="E871" s="95" t="s">
        <v>1035</v>
      </c>
      <c r="G871" s="95" t="s">
        <v>983</v>
      </c>
      <c r="H871" s="95">
        <v>-22.5443250011492</v>
      </c>
      <c r="I871" s="95">
        <v>-46.624659985672999</v>
      </c>
    </row>
    <row r="872" spans="2:9" outlineLevel="1" x14ac:dyDescent="0.45">
      <c r="B872" s="95">
        <v>4</v>
      </c>
      <c r="C872" s="95" t="s">
        <v>981</v>
      </c>
      <c r="D872" s="95">
        <v>15.06</v>
      </c>
      <c r="E872" s="95" t="s">
        <v>1035</v>
      </c>
      <c r="G872" s="95" t="s">
        <v>983</v>
      </c>
      <c r="H872" s="95">
        <v>-22.542688206410599</v>
      </c>
      <c r="I872" s="95">
        <v>-46.627474359121102</v>
      </c>
    </row>
    <row r="873" spans="2:9" outlineLevel="1" x14ac:dyDescent="0.45">
      <c r="B873" s="95">
        <v>4</v>
      </c>
      <c r="C873" s="95" t="s">
        <v>981</v>
      </c>
      <c r="D873" s="95">
        <v>14.363</v>
      </c>
      <c r="E873" s="95" t="s">
        <v>1035</v>
      </c>
      <c r="G873" s="95" t="s">
        <v>984</v>
      </c>
      <c r="H873" s="95">
        <v>-22.547207634622101</v>
      </c>
      <c r="I873" s="95">
        <v>-46.623803662888697</v>
      </c>
    </row>
    <row r="874" spans="2:9" outlineLevel="1" x14ac:dyDescent="0.45">
      <c r="B874" s="95">
        <v>4</v>
      </c>
      <c r="C874" s="95" t="s">
        <v>981</v>
      </c>
      <c r="D874" s="95">
        <v>12.26</v>
      </c>
      <c r="E874" s="95" t="s">
        <v>1035</v>
      </c>
      <c r="G874" s="95" t="s">
        <v>983</v>
      </c>
      <c r="H874" s="95">
        <v>-22.553706595351699</v>
      </c>
      <c r="I874" s="95">
        <v>-46.6110090842418</v>
      </c>
    </row>
    <row r="875" spans="2:9" outlineLevel="1" x14ac:dyDescent="0.45">
      <c r="B875" s="95">
        <v>4</v>
      </c>
      <c r="C875" s="95" t="s">
        <v>947</v>
      </c>
      <c r="D875" s="95">
        <v>49.335000000000001</v>
      </c>
      <c r="E875" s="95" t="s">
        <v>1035</v>
      </c>
      <c r="G875" s="95" t="s">
        <v>950</v>
      </c>
      <c r="H875" s="95">
        <v>-23.266441881724401</v>
      </c>
      <c r="I875" s="95">
        <v>-46.7976682991494</v>
      </c>
    </row>
    <row r="876" spans="2:9" outlineLevel="1" x14ac:dyDescent="0.45">
      <c r="B876" s="95">
        <v>4</v>
      </c>
      <c r="C876" s="95" t="s">
        <v>947</v>
      </c>
      <c r="D876" s="95">
        <v>49.375</v>
      </c>
      <c r="E876" s="95" t="s">
        <v>1035</v>
      </c>
      <c r="G876" s="95" t="s">
        <v>950</v>
      </c>
      <c r="H876" s="95">
        <v>-23.266082836143401</v>
      </c>
      <c r="I876" s="95">
        <v>-46.797628153042702</v>
      </c>
    </row>
    <row r="877" spans="2:9" outlineLevel="1" x14ac:dyDescent="0.45">
      <c r="B877" s="95">
        <v>4</v>
      </c>
      <c r="C877" s="95" t="s">
        <v>947</v>
      </c>
      <c r="D877" s="95">
        <v>49.444000000000003</v>
      </c>
      <c r="E877" s="95" t="s">
        <v>1035</v>
      </c>
      <c r="G877" s="95" t="s">
        <v>950</v>
      </c>
      <c r="H877" s="95">
        <v>-23.265563362429301</v>
      </c>
      <c r="I877" s="95">
        <v>-46.7974666263788</v>
      </c>
    </row>
    <row r="878" spans="2:9" outlineLevel="1" x14ac:dyDescent="0.45">
      <c r="B878" s="95">
        <v>4</v>
      </c>
      <c r="C878" s="95" t="s">
        <v>947</v>
      </c>
      <c r="D878" s="95">
        <v>75.38</v>
      </c>
      <c r="E878" s="95" t="s">
        <v>1035</v>
      </c>
      <c r="G878" s="95" t="s">
        <v>954</v>
      </c>
      <c r="H878" s="95">
        <v>-23.0768898523926</v>
      </c>
      <c r="I878" s="95">
        <v>-46.698381908692902</v>
      </c>
    </row>
    <row r="879" spans="2:9" outlineLevel="1" x14ac:dyDescent="0.45">
      <c r="B879" s="95">
        <v>4</v>
      </c>
      <c r="C879" s="95" t="s">
        <v>947</v>
      </c>
      <c r="D879" s="95">
        <v>75.25</v>
      </c>
      <c r="E879" s="95" t="s">
        <v>1035</v>
      </c>
      <c r="G879" s="95" t="s">
        <v>954</v>
      </c>
      <c r="H879" s="95">
        <v>-23.0777560903094</v>
      </c>
      <c r="I879" s="95">
        <v>-46.699238169251402</v>
      </c>
    </row>
    <row r="880" spans="2:9" outlineLevel="1" x14ac:dyDescent="0.45">
      <c r="B880" s="95">
        <v>4</v>
      </c>
      <c r="C880" s="95" t="s">
        <v>962</v>
      </c>
      <c r="D880" s="95">
        <v>101.515</v>
      </c>
      <c r="E880" s="95" t="s">
        <v>1035</v>
      </c>
      <c r="G880" s="95" t="s">
        <v>992</v>
      </c>
      <c r="H880" s="95">
        <v>-22.9014309560234</v>
      </c>
      <c r="I880" s="95">
        <v>-46.784409131175899</v>
      </c>
    </row>
    <row r="881" spans="2:41" outlineLevel="1" x14ac:dyDescent="0.45">
      <c r="B881" s="95">
        <v>4</v>
      </c>
      <c r="C881" s="95" t="s">
        <v>962</v>
      </c>
      <c r="D881" s="95">
        <v>111.685</v>
      </c>
      <c r="E881" s="95" t="s">
        <v>1035</v>
      </c>
      <c r="G881" s="95" t="s">
        <v>987</v>
      </c>
      <c r="H881" s="95">
        <v>-22.826259647325799</v>
      </c>
      <c r="I881" s="95">
        <v>-46.763461904370203</v>
      </c>
    </row>
    <row r="882" spans="2:41" outlineLevel="1" x14ac:dyDescent="0.45">
      <c r="B882" s="95">
        <v>4</v>
      </c>
      <c r="C882" s="95" t="s">
        <v>962</v>
      </c>
      <c r="D882" s="95">
        <v>156.02000000000001</v>
      </c>
      <c r="E882" s="95" t="s">
        <v>1035</v>
      </c>
      <c r="G882" s="95" t="s">
        <v>983</v>
      </c>
      <c r="H882" s="95">
        <v>-22.574647856706299</v>
      </c>
      <c r="I882" s="95">
        <v>-46.671213815415001</v>
      </c>
    </row>
    <row r="883" spans="2:41" outlineLevel="1" x14ac:dyDescent="0.45">
      <c r="B883" s="95">
        <v>4</v>
      </c>
      <c r="C883" s="95" t="s">
        <v>962</v>
      </c>
      <c r="D883" s="95">
        <v>156.06</v>
      </c>
      <c r="E883" s="95" t="s">
        <v>1035</v>
      </c>
      <c r="G883" s="95" t="s">
        <v>983</v>
      </c>
      <c r="H883" s="95">
        <v>-22.574358096568499</v>
      </c>
      <c r="I883" s="95">
        <v>-46.670981565511497</v>
      </c>
    </row>
    <row r="884" spans="2:41" outlineLevel="1" x14ac:dyDescent="0.45">
      <c r="B884" s="95">
        <v>4</v>
      </c>
      <c r="C884" s="95" t="s">
        <v>962</v>
      </c>
      <c r="D884" s="95">
        <v>156.125</v>
      </c>
      <c r="E884" s="95" t="s">
        <v>1035</v>
      </c>
      <c r="G884" s="95" t="s">
        <v>983</v>
      </c>
      <c r="H884" s="95">
        <v>-22.573851522210798</v>
      </c>
      <c r="I884" s="95">
        <v>-46.670574402019703</v>
      </c>
    </row>
    <row r="885" spans="2:41" outlineLevel="1" x14ac:dyDescent="0.45">
      <c r="B885" s="95">
        <v>4</v>
      </c>
      <c r="C885" s="95" t="s">
        <v>962</v>
      </c>
      <c r="D885" s="95">
        <v>152.49700000000001</v>
      </c>
      <c r="E885" s="95" t="s">
        <v>1035</v>
      </c>
      <c r="G885" s="95" t="s">
        <v>983</v>
      </c>
      <c r="H885" s="95">
        <v>-22.597438490413001</v>
      </c>
      <c r="I885" s="95">
        <v>-46.684147745218397</v>
      </c>
    </row>
    <row r="886" spans="2:41" outlineLevel="1" x14ac:dyDescent="0.45">
      <c r="B886" s="95">
        <v>4</v>
      </c>
      <c r="C886" s="95" t="s">
        <v>962</v>
      </c>
      <c r="D886" s="95">
        <v>136.24</v>
      </c>
      <c r="E886" s="95" t="s">
        <v>1035</v>
      </c>
      <c r="G886" s="95" t="s">
        <v>987</v>
      </c>
      <c r="H886" s="95">
        <v>-22.68496842395</v>
      </c>
      <c r="I886" s="95">
        <v>-46.740910268813799</v>
      </c>
    </row>
    <row r="887" spans="2:41" outlineLevel="1" x14ac:dyDescent="0.45">
      <c r="B887" s="95">
        <v>4</v>
      </c>
      <c r="C887" s="95" t="s">
        <v>962</v>
      </c>
      <c r="D887" s="95">
        <v>126.875</v>
      </c>
      <c r="E887" s="95" t="s">
        <v>1035</v>
      </c>
      <c r="G887" s="95" t="s">
        <v>987</v>
      </c>
      <c r="H887" s="95">
        <v>-22.729155779262101</v>
      </c>
      <c r="I887" s="95">
        <v>-46.764476409036099</v>
      </c>
    </row>
    <row r="888" spans="2:41" outlineLevel="1" x14ac:dyDescent="0.45">
      <c r="B888" s="95">
        <v>4</v>
      </c>
      <c r="C888" s="95" t="s">
        <v>962</v>
      </c>
      <c r="D888" s="95">
        <v>120.875</v>
      </c>
      <c r="E888" s="95" t="s">
        <v>1035</v>
      </c>
      <c r="G888" s="95" t="s">
        <v>987</v>
      </c>
      <c r="H888" s="95">
        <v>-22.7666307373613</v>
      </c>
      <c r="I888" s="95">
        <v>-46.761633134169799</v>
      </c>
    </row>
    <row r="890" spans="2:41" x14ac:dyDescent="0.45">
      <c r="B890" s="99"/>
      <c r="C890" s="99" t="s">
        <v>1036</v>
      </c>
      <c r="D890" s="99"/>
      <c r="E890"/>
      <c r="F890"/>
      <c r="G890"/>
      <c r="H890"/>
      <c r="I890"/>
      <c r="J890"/>
      <c r="K890"/>
      <c r="L890"/>
      <c r="M890"/>
      <c r="N890"/>
      <c r="AB890" s="96"/>
      <c r="AN890" s="100"/>
      <c r="AO890" s="100"/>
    </row>
    <row r="891" spans="2:41" x14ac:dyDescent="0.45">
      <c r="B891" s="98" t="s">
        <v>921</v>
      </c>
      <c r="C891" s="98" t="s">
        <v>922</v>
      </c>
      <c r="D891" s="98" t="s">
        <v>1009</v>
      </c>
      <c r="E891" s="98" t="s">
        <v>1030</v>
      </c>
      <c r="F891" s="98" t="s">
        <v>1031</v>
      </c>
      <c r="G891" s="101" t="s">
        <v>1012</v>
      </c>
      <c r="H891" s="101" t="s">
        <v>1013</v>
      </c>
      <c r="I891"/>
      <c r="J891"/>
      <c r="K891"/>
      <c r="L891"/>
      <c r="M891"/>
      <c r="N891"/>
      <c r="W891" s="96"/>
      <c r="AI891" s="100"/>
      <c r="AJ891" s="100"/>
    </row>
    <row r="892" spans="2:41" outlineLevel="1" x14ac:dyDescent="0.45">
      <c r="B892" s="95">
        <v>4</v>
      </c>
      <c r="C892" s="95" t="s">
        <v>934</v>
      </c>
      <c r="D892" s="95">
        <v>115.66</v>
      </c>
      <c r="E892" s="95" t="s">
        <v>1037</v>
      </c>
      <c r="F892" s="95" t="s">
        <v>938</v>
      </c>
      <c r="G892" s="95">
        <v>-22.7629952903145</v>
      </c>
      <c r="H892" s="95">
        <v>-46.559092052565603</v>
      </c>
    </row>
    <row r="893" spans="2:41" outlineLevel="1" x14ac:dyDescent="0.45">
      <c r="B893" s="95">
        <v>4</v>
      </c>
      <c r="C893" s="95" t="s">
        <v>934</v>
      </c>
      <c r="D893" s="95">
        <v>116.29</v>
      </c>
      <c r="E893" s="95" t="s">
        <v>1037</v>
      </c>
      <c r="F893" s="95" t="s">
        <v>938</v>
      </c>
      <c r="G893" s="95">
        <v>-22.7573196232246</v>
      </c>
      <c r="H893" s="95">
        <v>-46.559208622722402</v>
      </c>
    </row>
    <row r="894" spans="2:41" outlineLevel="1" x14ac:dyDescent="0.45">
      <c r="B894" s="95">
        <v>4</v>
      </c>
      <c r="C894" s="95" t="s">
        <v>934</v>
      </c>
      <c r="D894" s="95">
        <v>120.04</v>
      </c>
      <c r="E894" s="95" t="s">
        <v>1037</v>
      </c>
      <c r="F894" s="95" t="s">
        <v>938</v>
      </c>
      <c r="G894" s="95">
        <v>-22.726104007710099</v>
      </c>
      <c r="H894" s="95">
        <v>-46.566745663080802</v>
      </c>
    </row>
    <row r="895" spans="2:41" outlineLevel="1" x14ac:dyDescent="0.45">
      <c r="B895" s="95">
        <v>4</v>
      </c>
      <c r="C895" s="95" t="s">
        <v>934</v>
      </c>
      <c r="D895" s="95">
        <v>122.97199999999999</v>
      </c>
      <c r="E895" s="95" t="s">
        <v>1037</v>
      </c>
      <c r="F895" s="95" t="s">
        <v>980</v>
      </c>
      <c r="G895" s="95">
        <v>-22.700526639790699</v>
      </c>
      <c r="H895" s="95">
        <v>-46.564076362477103</v>
      </c>
    </row>
    <row r="896" spans="2:41" outlineLevel="1" x14ac:dyDescent="0.45">
      <c r="B896" s="95">
        <v>4</v>
      </c>
      <c r="C896" s="95" t="s">
        <v>934</v>
      </c>
      <c r="D896" s="95">
        <v>126.07</v>
      </c>
      <c r="E896" s="95" t="s">
        <v>1037</v>
      </c>
      <c r="F896" s="95" t="s">
        <v>980</v>
      </c>
      <c r="G896" s="95">
        <v>-22.675649317125</v>
      </c>
      <c r="H896" s="95">
        <v>-46.561561446196201</v>
      </c>
    </row>
    <row r="897" spans="2:8" outlineLevel="1" x14ac:dyDescent="0.45">
      <c r="B897" s="95">
        <v>4</v>
      </c>
      <c r="C897" s="95" t="s">
        <v>934</v>
      </c>
      <c r="D897" s="95">
        <v>139.83500000000001</v>
      </c>
      <c r="E897" s="95" t="s">
        <v>1037</v>
      </c>
      <c r="F897" s="95" t="s">
        <v>980</v>
      </c>
      <c r="G897" s="95">
        <v>-22.576706476605398</v>
      </c>
      <c r="H897" s="95">
        <v>-46.528077715236698</v>
      </c>
    </row>
    <row r="898" spans="2:8" outlineLevel="1" x14ac:dyDescent="0.45">
      <c r="B898" s="95">
        <v>4</v>
      </c>
      <c r="C898" s="95" t="s">
        <v>939</v>
      </c>
      <c r="D898" s="95">
        <v>52.956000000000003</v>
      </c>
      <c r="E898" s="95" t="s">
        <v>1037</v>
      </c>
      <c r="F898" s="95" t="s">
        <v>936</v>
      </c>
      <c r="G898" s="95">
        <v>-22.969208386484802</v>
      </c>
      <c r="H898" s="95">
        <v>-46.568629253053501</v>
      </c>
    </row>
    <row r="899" spans="2:8" outlineLevel="1" x14ac:dyDescent="0.45">
      <c r="B899" s="95">
        <v>4</v>
      </c>
      <c r="C899" s="95" t="s">
        <v>939</v>
      </c>
      <c r="D899" s="95">
        <v>56.975999999999999</v>
      </c>
      <c r="E899" s="95" t="s">
        <v>1037</v>
      </c>
      <c r="F899" s="95" t="s">
        <v>936</v>
      </c>
      <c r="G899" s="95">
        <v>-22.954114402922301</v>
      </c>
      <c r="H899" s="95">
        <v>-46.547043236109801</v>
      </c>
    </row>
    <row r="900" spans="2:8" outlineLevel="1" x14ac:dyDescent="0.45">
      <c r="B900" s="95">
        <v>4</v>
      </c>
      <c r="C900" s="95" t="s">
        <v>996</v>
      </c>
      <c r="D900" s="95">
        <v>45.094999999999999</v>
      </c>
      <c r="E900" s="95" t="s">
        <v>1037</v>
      </c>
      <c r="F900" s="95" t="s">
        <v>987</v>
      </c>
      <c r="G900" s="95">
        <v>-22.711410243037999</v>
      </c>
      <c r="H900" s="95">
        <v>-46.823865385682303</v>
      </c>
    </row>
    <row r="901" spans="2:8" outlineLevel="1" x14ac:dyDescent="0.45">
      <c r="B901" s="95">
        <v>4</v>
      </c>
      <c r="C901" s="95" t="s">
        <v>996</v>
      </c>
      <c r="D901" s="95">
        <v>45.71</v>
      </c>
      <c r="E901" s="95" t="s">
        <v>1037</v>
      </c>
      <c r="F901" s="95" t="s">
        <v>987</v>
      </c>
      <c r="G901" s="95">
        <v>-22.7110033856824</v>
      </c>
      <c r="H901" s="95">
        <v>-46.829692700527403</v>
      </c>
    </row>
    <row r="902" spans="2:8" outlineLevel="1" x14ac:dyDescent="0.45">
      <c r="B902" s="95">
        <v>4</v>
      </c>
      <c r="C902" s="95" t="s">
        <v>996</v>
      </c>
      <c r="D902" s="95">
        <v>46.32</v>
      </c>
      <c r="E902" s="95" t="s">
        <v>1037</v>
      </c>
      <c r="F902" s="95" t="s">
        <v>987</v>
      </c>
      <c r="G902" s="95">
        <v>-22.709357778621602</v>
      </c>
      <c r="H902" s="95">
        <v>-46.835255931518901</v>
      </c>
    </row>
    <row r="903" spans="2:8" outlineLevel="1" x14ac:dyDescent="0.45">
      <c r="B903" s="95">
        <v>4</v>
      </c>
      <c r="C903" s="95" t="s">
        <v>996</v>
      </c>
      <c r="D903" s="95">
        <v>46.88</v>
      </c>
      <c r="E903" s="95" t="s">
        <v>1037</v>
      </c>
      <c r="F903" s="95" t="s">
        <v>987</v>
      </c>
      <c r="G903" s="95">
        <v>-22.711733400079702</v>
      </c>
      <c r="H903" s="95">
        <v>-46.839349499722303</v>
      </c>
    </row>
    <row r="904" spans="2:8" outlineLevel="1" x14ac:dyDescent="0.45">
      <c r="B904" s="95">
        <v>4</v>
      </c>
      <c r="C904" s="95" t="s">
        <v>996</v>
      </c>
      <c r="D904" s="95">
        <v>47.524999999999999</v>
      </c>
      <c r="E904" s="95" t="s">
        <v>1037</v>
      </c>
      <c r="F904" s="95" t="s">
        <v>987</v>
      </c>
      <c r="G904" s="95">
        <v>-22.7172858686491</v>
      </c>
      <c r="H904" s="95">
        <v>-46.840999903370303</v>
      </c>
    </row>
    <row r="905" spans="2:8" outlineLevel="1" x14ac:dyDescent="0.45">
      <c r="B905" s="95">
        <v>4</v>
      </c>
      <c r="C905" s="95" t="s">
        <v>996</v>
      </c>
      <c r="D905" s="95">
        <v>56.47</v>
      </c>
      <c r="E905" s="95" t="s">
        <v>1037</v>
      </c>
      <c r="F905" s="95" t="s">
        <v>998</v>
      </c>
      <c r="G905" s="95">
        <v>-22.7416191972851</v>
      </c>
      <c r="H905" s="95">
        <v>-46.910663355437599</v>
      </c>
    </row>
    <row r="906" spans="2:8" outlineLevel="1" x14ac:dyDescent="0.45">
      <c r="B906" s="95">
        <v>4</v>
      </c>
      <c r="C906" s="95" t="s">
        <v>996</v>
      </c>
      <c r="D906" s="95">
        <v>58.835000000000001</v>
      </c>
      <c r="E906" s="95" t="s">
        <v>1037</v>
      </c>
      <c r="F906" s="95" t="s">
        <v>998</v>
      </c>
      <c r="G906" s="95">
        <v>-22.7376646220516</v>
      </c>
      <c r="H906" s="95">
        <v>-46.925876386437999</v>
      </c>
    </row>
    <row r="907" spans="2:8" outlineLevel="1" x14ac:dyDescent="0.45">
      <c r="B907" s="95">
        <v>4</v>
      </c>
      <c r="C907" s="95" t="s">
        <v>996</v>
      </c>
      <c r="D907" s="95">
        <v>65.372</v>
      </c>
      <c r="E907" s="95" t="s">
        <v>1037</v>
      </c>
      <c r="F907" s="95" t="s">
        <v>958</v>
      </c>
      <c r="G907" s="95">
        <v>-22.7066124631212</v>
      </c>
      <c r="H907" s="95">
        <v>-46.9656506048089</v>
      </c>
    </row>
    <row r="908" spans="2:8" outlineLevel="1" x14ac:dyDescent="0.45">
      <c r="B908" s="95">
        <v>4</v>
      </c>
      <c r="C908" s="95" t="s">
        <v>996</v>
      </c>
      <c r="D908" s="95">
        <v>67.534999999999997</v>
      </c>
      <c r="E908" s="95" t="s">
        <v>1037</v>
      </c>
      <c r="F908" s="95" t="s">
        <v>958</v>
      </c>
      <c r="G908" s="95">
        <v>-22.706771757012699</v>
      </c>
      <c r="H908" s="95">
        <v>-46.983327942024303</v>
      </c>
    </row>
    <row r="909" spans="2:8" outlineLevel="1" x14ac:dyDescent="0.45">
      <c r="B909" s="95">
        <v>4</v>
      </c>
      <c r="C909" s="95" t="s">
        <v>996</v>
      </c>
      <c r="D909" s="95">
        <v>67.564999999999998</v>
      </c>
      <c r="E909" s="95" t="s">
        <v>1037</v>
      </c>
      <c r="F909" s="95" t="s">
        <v>958</v>
      </c>
      <c r="G909" s="95">
        <v>-22.707026187026401</v>
      </c>
      <c r="H909" s="95">
        <v>-46.9834278647836</v>
      </c>
    </row>
    <row r="910" spans="2:8" outlineLevel="1" x14ac:dyDescent="0.45">
      <c r="B910" s="95">
        <v>4</v>
      </c>
      <c r="C910" s="95" t="s">
        <v>996</v>
      </c>
      <c r="D910" s="95">
        <v>68.355000000000004</v>
      </c>
      <c r="E910" s="95" t="s">
        <v>1037</v>
      </c>
      <c r="F910" s="95" t="s">
        <v>958</v>
      </c>
      <c r="G910" s="95">
        <v>-22.706048279404602</v>
      </c>
      <c r="H910" s="95">
        <v>-46.988636531817399</v>
      </c>
    </row>
    <row r="911" spans="2:8" outlineLevel="1" x14ac:dyDescent="0.45">
      <c r="B911" s="95">
        <v>4</v>
      </c>
      <c r="C911" s="95" t="s">
        <v>956</v>
      </c>
      <c r="D911" s="95">
        <v>17.75</v>
      </c>
      <c r="E911" s="95" t="s">
        <v>1037</v>
      </c>
      <c r="F911" s="95" t="s">
        <v>1000</v>
      </c>
      <c r="G911" s="95">
        <v>-22.603423670855101</v>
      </c>
      <c r="H911" s="95">
        <v>-46.923932443091701</v>
      </c>
    </row>
    <row r="912" spans="2:8" outlineLevel="1" x14ac:dyDescent="0.45">
      <c r="B912" s="95">
        <v>4</v>
      </c>
      <c r="C912" s="95" t="s">
        <v>956</v>
      </c>
      <c r="D912" s="95">
        <v>21.37</v>
      </c>
      <c r="E912" s="95" t="s">
        <v>1037</v>
      </c>
      <c r="F912" s="95" t="s">
        <v>1000</v>
      </c>
      <c r="G912" s="95">
        <v>-22.6138780368189</v>
      </c>
      <c r="H912" s="95">
        <v>-46.9531118969104</v>
      </c>
    </row>
    <row r="913" spans="2:8" outlineLevel="1" x14ac:dyDescent="0.45">
      <c r="B913" s="95">
        <v>4</v>
      </c>
      <c r="C913" s="95" t="s">
        <v>956</v>
      </c>
      <c r="D913" s="95">
        <v>25.97</v>
      </c>
      <c r="E913" s="95" t="s">
        <v>1037</v>
      </c>
      <c r="F913" s="95" t="s">
        <v>1000</v>
      </c>
      <c r="G913" s="95">
        <v>-22.619284350949702</v>
      </c>
      <c r="H913" s="95">
        <v>-46.996357767197601</v>
      </c>
    </row>
    <row r="914" spans="2:8" outlineLevel="1" x14ac:dyDescent="0.45">
      <c r="B914" s="95">
        <v>4</v>
      </c>
      <c r="C914" s="95" t="s">
        <v>956</v>
      </c>
      <c r="D914" s="95">
        <v>25.97</v>
      </c>
      <c r="E914" s="95" t="s">
        <v>1037</v>
      </c>
      <c r="F914" s="95" t="s">
        <v>1000</v>
      </c>
      <c r="G914" s="95">
        <v>-22.619284350949702</v>
      </c>
      <c r="H914" s="95">
        <v>-46.996357767197601</v>
      </c>
    </row>
    <row r="915" spans="2:8" outlineLevel="1" x14ac:dyDescent="0.45">
      <c r="B915" s="95">
        <v>4</v>
      </c>
      <c r="C915" s="95" t="s">
        <v>956</v>
      </c>
      <c r="D915" s="95">
        <v>36.07</v>
      </c>
      <c r="E915" s="95" t="s">
        <v>1037</v>
      </c>
      <c r="F915" s="95" t="s">
        <v>1001</v>
      </c>
      <c r="G915" s="95">
        <v>-22.611071779384002</v>
      </c>
      <c r="H915" s="95">
        <v>-47.086553270274599</v>
      </c>
    </row>
    <row r="916" spans="2:8" outlineLevel="1" x14ac:dyDescent="0.45">
      <c r="B916" s="95">
        <v>4</v>
      </c>
      <c r="C916" s="95" t="s">
        <v>956</v>
      </c>
      <c r="D916" s="95">
        <v>42.09</v>
      </c>
      <c r="E916" s="95" t="s">
        <v>1037</v>
      </c>
      <c r="F916" s="95" t="s">
        <v>1001</v>
      </c>
      <c r="G916" s="95">
        <v>-22.583956661109301</v>
      </c>
      <c r="H916" s="95">
        <v>-47.1364742312415</v>
      </c>
    </row>
    <row r="917" spans="2:8" outlineLevel="1" x14ac:dyDescent="0.45">
      <c r="B917" s="95">
        <v>4</v>
      </c>
      <c r="C917" s="95" t="s">
        <v>956</v>
      </c>
      <c r="D917" s="95">
        <v>43.01</v>
      </c>
      <c r="E917" s="95" t="s">
        <v>1037</v>
      </c>
      <c r="F917" s="95" t="s">
        <v>1001</v>
      </c>
      <c r="G917" s="95">
        <v>-22.5860074661095</v>
      </c>
      <c r="H917" s="95">
        <v>-47.145141951771301</v>
      </c>
    </row>
    <row r="918" spans="2:8" outlineLevel="1" x14ac:dyDescent="0.45">
      <c r="B918" s="95">
        <v>4</v>
      </c>
      <c r="C918" s="95" t="s">
        <v>1038</v>
      </c>
      <c r="D918" s="95">
        <v>2.2480000000000002</v>
      </c>
      <c r="E918" s="95" t="s">
        <v>1037</v>
      </c>
      <c r="F918" s="95" t="s">
        <v>980</v>
      </c>
      <c r="G918" s="95">
        <v>-22.566146632659599</v>
      </c>
      <c r="H918" s="95">
        <v>-46.536230696043802</v>
      </c>
    </row>
    <row r="919" spans="2:8" outlineLevel="1" x14ac:dyDescent="0.45">
      <c r="B919" s="95">
        <v>4</v>
      </c>
      <c r="C919" s="95" t="s">
        <v>1038</v>
      </c>
      <c r="D919" s="95">
        <v>14.345000000000001</v>
      </c>
      <c r="E919" s="95" t="s">
        <v>1037</v>
      </c>
      <c r="F919" s="95" t="s">
        <v>984</v>
      </c>
      <c r="G919" s="95">
        <v>-22.547234537525402</v>
      </c>
      <c r="H919" s="95">
        <v>-46.623710920718899</v>
      </c>
    </row>
    <row r="920" spans="2:8" outlineLevel="1" x14ac:dyDescent="0.45">
      <c r="B920" s="95">
        <v>4</v>
      </c>
      <c r="C920" s="95" t="s">
        <v>1038</v>
      </c>
      <c r="D920" s="95">
        <v>14.426</v>
      </c>
      <c r="E920" s="95" t="s">
        <v>1037</v>
      </c>
      <c r="F920" s="95" t="s">
        <v>983</v>
      </c>
      <c r="G920" s="95">
        <v>-22.546796780211601</v>
      </c>
      <c r="H920" s="95">
        <v>-46.6242983519898</v>
      </c>
    </row>
    <row r="921" spans="2:8" outlineLevel="1" x14ac:dyDescent="0.45">
      <c r="B921" s="95">
        <v>4</v>
      </c>
      <c r="C921" s="95" t="s">
        <v>942</v>
      </c>
      <c r="D921" s="95">
        <v>80.924000000000007</v>
      </c>
      <c r="E921" s="95" t="s">
        <v>1037</v>
      </c>
      <c r="F921" s="95" t="s">
        <v>990</v>
      </c>
      <c r="G921" s="95">
        <v>-23.058779267106299</v>
      </c>
      <c r="H921" s="95">
        <v>-47.0373113329955</v>
      </c>
    </row>
    <row r="922" spans="2:8" outlineLevel="1" x14ac:dyDescent="0.45">
      <c r="B922" s="95">
        <v>4</v>
      </c>
      <c r="C922" s="95" t="s">
        <v>942</v>
      </c>
      <c r="D922" s="95">
        <v>90.53</v>
      </c>
      <c r="E922" s="95" t="s">
        <v>1037</v>
      </c>
      <c r="F922" s="95" t="s">
        <v>946</v>
      </c>
      <c r="G922" s="95">
        <v>-23.0311392810545</v>
      </c>
      <c r="H922" s="95">
        <v>-47.122023504410997</v>
      </c>
    </row>
    <row r="923" spans="2:8" outlineLevel="1" x14ac:dyDescent="0.45">
      <c r="B923" s="95">
        <v>4</v>
      </c>
      <c r="C923" s="95" t="s">
        <v>947</v>
      </c>
      <c r="D923" s="95">
        <v>39.67</v>
      </c>
      <c r="E923" s="95" t="s">
        <v>1037</v>
      </c>
      <c r="F923" s="95" t="s">
        <v>948</v>
      </c>
      <c r="G923" s="95">
        <v>-23.3403411708065</v>
      </c>
      <c r="H923" s="95">
        <v>-46.826720491788699</v>
      </c>
    </row>
    <row r="924" spans="2:8" outlineLevel="1" x14ac:dyDescent="0.45">
      <c r="B924" s="95">
        <v>4</v>
      </c>
      <c r="C924" s="95" t="s">
        <v>947</v>
      </c>
      <c r="D924" s="95">
        <v>39.78</v>
      </c>
      <c r="E924" s="95" t="s">
        <v>1037</v>
      </c>
      <c r="F924" s="95" t="s">
        <v>948</v>
      </c>
      <c r="G924" s="95">
        <v>-23.3398509273825</v>
      </c>
      <c r="H924" s="95">
        <v>-46.8257862290113</v>
      </c>
    </row>
    <row r="925" spans="2:8" outlineLevel="1" x14ac:dyDescent="0.45">
      <c r="B925" s="95">
        <v>4</v>
      </c>
      <c r="C925" s="95" t="s">
        <v>947</v>
      </c>
      <c r="D925" s="95">
        <v>40.674999999999997</v>
      </c>
      <c r="E925" s="95" t="s">
        <v>1037</v>
      </c>
      <c r="F925" s="95" t="s">
        <v>948</v>
      </c>
      <c r="G925" s="95">
        <v>-23.332380155066801</v>
      </c>
      <c r="H925" s="95">
        <v>-46.823981846862601</v>
      </c>
    </row>
    <row r="926" spans="2:8" outlineLevel="1" x14ac:dyDescent="0.45">
      <c r="B926" s="95">
        <v>4</v>
      </c>
      <c r="C926" s="95" t="s">
        <v>947</v>
      </c>
      <c r="D926" s="95">
        <v>41.33</v>
      </c>
      <c r="E926" s="95" t="s">
        <v>1037</v>
      </c>
      <c r="F926" s="95" t="s">
        <v>948</v>
      </c>
      <c r="G926" s="95">
        <v>-23.3266632652774</v>
      </c>
      <c r="H926" s="95">
        <v>-46.824836587480199</v>
      </c>
    </row>
    <row r="927" spans="2:8" outlineLevel="1" x14ac:dyDescent="0.45">
      <c r="B927" s="95">
        <v>4</v>
      </c>
      <c r="C927" s="95" t="s">
        <v>947</v>
      </c>
      <c r="D927" s="95">
        <v>42.505000000000003</v>
      </c>
      <c r="E927" s="95" t="s">
        <v>1037</v>
      </c>
      <c r="F927" s="95" t="s">
        <v>950</v>
      </c>
      <c r="G927" s="95">
        <v>-23.317492619115701</v>
      </c>
      <c r="H927" s="95">
        <v>-46.822704336387297</v>
      </c>
    </row>
    <row r="928" spans="2:8" outlineLevel="1" x14ac:dyDescent="0.45">
      <c r="B928" s="95">
        <v>4</v>
      </c>
      <c r="C928" s="95" t="s">
        <v>947</v>
      </c>
      <c r="D928" s="95">
        <v>43.244999999999997</v>
      </c>
      <c r="E928" s="95" t="s">
        <v>1037</v>
      </c>
      <c r="F928" s="95" t="s">
        <v>950</v>
      </c>
      <c r="G928" s="95">
        <v>-23.312605160401301</v>
      </c>
      <c r="H928" s="95">
        <v>-46.8178252720353</v>
      </c>
    </row>
    <row r="929" spans="2:8" outlineLevel="1" x14ac:dyDescent="0.45">
      <c r="B929" s="95">
        <v>4</v>
      </c>
      <c r="C929" s="95" t="s">
        <v>947</v>
      </c>
      <c r="D929" s="95">
        <v>44.284999999999997</v>
      </c>
      <c r="E929" s="95" t="s">
        <v>1037</v>
      </c>
      <c r="F929" s="95" t="s">
        <v>950</v>
      </c>
      <c r="G929" s="95">
        <v>-23.3051823613892</v>
      </c>
      <c r="H929" s="95">
        <v>-46.8118648517572</v>
      </c>
    </row>
    <row r="930" spans="2:8" outlineLevel="1" x14ac:dyDescent="0.45">
      <c r="B930" s="95">
        <v>4</v>
      </c>
      <c r="C930" s="95" t="s">
        <v>947</v>
      </c>
      <c r="D930" s="95">
        <v>44.636000000000003</v>
      </c>
      <c r="E930" s="95" t="s">
        <v>1037</v>
      </c>
      <c r="F930" s="95" t="s">
        <v>950</v>
      </c>
      <c r="G930" s="95">
        <v>-23.302323528927602</v>
      </c>
      <c r="H930" s="95">
        <v>-46.810406740439198</v>
      </c>
    </row>
    <row r="931" spans="2:8" outlineLevel="1" x14ac:dyDescent="0.45">
      <c r="B931" s="95">
        <v>4</v>
      </c>
      <c r="C931" s="95" t="s">
        <v>947</v>
      </c>
      <c r="D931" s="95">
        <v>45.823999999999998</v>
      </c>
      <c r="E931" s="95" t="s">
        <v>1037</v>
      </c>
      <c r="F931" s="95" t="s">
        <v>950</v>
      </c>
      <c r="G931" s="95">
        <v>-23.293259188016901</v>
      </c>
      <c r="H931" s="95">
        <v>-46.804601025677499</v>
      </c>
    </row>
    <row r="932" spans="2:8" outlineLevel="1" x14ac:dyDescent="0.45">
      <c r="B932" s="95">
        <v>4</v>
      </c>
      <c r="C932" s="95" t="s">
        <v>947</v>
      </c>
      <c r="D932" s="95">
        <v>48.295000000000002</v>
      </c>
      <c r="E932" s="95" t="s">
        <v>1037</v>
      </c>
      <c r="F932" s="95" t="s">
        <v>950</v>
      </c>
      <c r="G932" s="95">
        <v>-23.274412448806899</v>
      </c>
      <c r="H932" s="95">
        <v>-46.792592758626697</v>
      </c>
    </row>
    <row r="933" spans="2:8" outlineLevel="1" x14ac:dyDescent="0.45">
      <c r="B933" s="95">
        <v>4</v>
      </c>
      <c r="C933" s="95" t="s">
        <v>947</v>
      </c>
      <c r="D933" s="95">
        <v>74.349999999999994</v>
      </c>
      <c r="E933" s="95" t="s">
        <v>1037</v>
      </c>
      <c r="F933" s="95" t="s">
        <v>954</v>
      </c>
      <c r="G933" s="95">
        <v>-23.081773005549799</v>
      </c>
      <c r="H933" s="95">
        <v>-46.706657753016302</v>
      </c>
    </row>
    <row r="934" spans="2:8" outlineLevel="1" x14ac:dyDescent="0.45">
      <c r="B934" s="95">
        <v>4</v>
      </c>
      <c r="C934" s="95" t="s">
        <v>947</v>
      </c>
      <c r="D934" s="95">
        <v>74.959999999999994</v>
      </c>
      <c r="E934" s="95" t="s">
        <v>1037</v>
      </c>
      <c r="F934" s="95" t="s">
        <v>954</v>
      </c>
      <c r="G934" s="95">
        <v>-23.0796438708281</v>
      </c>
      <c r="H934" s="95">
        <v>-46.701197227487199</v>
      </c>
    </row>
    <row r="935" spans="2:8" outlineLevel="1" x14ac:dyDescent="0.45">
      <c r="B935" s="95">
        <v>4</v>
      </c>
      <c r="C935" s="95" t="s">
        <v>962</v>
      </c>
      <c r="D935" s="95">
        <v>90.715000000000003</v>
      </c>
      <c r="E935" s="95" t="s">
        <v>1037</v>
      </c>
      <c r="F935" s="95" t="s">
        <v>940</v>
      </c>
      <c r="G935" s="95">
        <v>-22.974586824082699</v>
      </c>
      <c r="H935" s="95">
        <v>-46.8282547044426</v>
      </c>
    </row>
    <row r="936" spans="2:8" outlineLevel="1" x14ac:dyDescent="0.45">
      <c r="B936" s="95">
        <v>4</v>
      </c>
      <c r="C936" s="95" t="s">
        <v>962</v>
      </c>
      <c r="D936" s="95">
        <v>93.53</v>
      </c>
      <c r="E936" s="95" t="s">
        <v>1037</v>
      </c>
      <c r="F936" s="95" t="s">
        <v>940</v>
      </c>
      <c r="G936" s="95">
        <v>-22.952643996962401</v>
      </c>
      <c r="H936" s="95">
        <v>-46.819213357903998</v>
      </c>
    </row>
    <row r="937" spans="2:8" outlineLevel="1" x14ac:dyDescent="0.45">
      <c r="B937" s="95">
        <v>4</v>
      </c>
      <c r="C937" s="95" t="s">
        <v>962</v>
      </c>
      <c r="D937" s="95">
        <v>96.48</v>
      </c>
      <c r="E937" s="95" t="s">
        <v>1037</v>
      </c>
      <c r="F937" s="95" t="s">
        <v>940</v>
      </c>
      <c r="G937" s="95">
        <v>-22.937078286986601</v>
      </c>
      <c r="H937" s="95">
        <v>-46.797688162130697</v>
      </c>
    </row>
    <row r="938" spans="2:8" outlineLevel="1" x14ac:dyDescent="0.45">
      <c r="B938" s="95">
        <v>4</v>
      </c>
      <c r="C938" s="95" t="s">
        <v>962</v>
      </c>
      <c r="D938" s="95">
        <v>99.64</v>
      </c>
      <c r="E938" s="95" t="s">
        <v>1037</v>
      </c>
      <c r="F938" s="95" t="s">
        <v>992</v>
      </c>
      <c r="G938" s="95">
        <v>-22.917134713612199</v>
      </c>
      <c r="H938" s="95">
        <v>-46.784816624243497</v>
      </c>
    </row>
    <row r="939" spans="2:8" outlineLevel="1" x14ac:dyDescent="0.45">
      <c r="B939" s="95">
        <v>4</v>
      </c>
      <c r="C939" s="95" t="s">
        <v>962</v>
      </c>
      <c r="D939" s="95">
        <v>102.05500000000001</v>
      </c>
      <c r="E939" s="95" t="s">
        <v>1037</v>
      </c>
      <c r="F939" s="95" t="s">
        <v>992</v>
      </c>
      <c r="G939" s="95">
        <v>-22.897431687504401</v>
      </c>
      <c r="H939" s="95">
        <v>-46.7869507752186</v>
      </c>
    </row>
    <row r="940" spans="2:8" outlineLevel="1" x14ac:dyDescent="0.45">
      <c r="B940" s="95">
        <v>4</v>
      </c>
      <c r="C940" s="95" t="s">
        <v>962</v>
      </c>
      <c r="D940" s="95">
        <v>102.86</v>
      </c>
      <c r="E940" s="95" t="s">
        <v>1037</v>
      </c>
      <c r="F940" s="95" t="s">
        <v>992</v>
      </c>
      <c r="G940" s="95">
        <v>-22.893274758002502</v>
      </c>
      <c r="H940" s="95">
        <v>-46.791601828392203</v>
      </c>
    </row>
    <row r="941" spans="2:8" outlineLevel="1" x14ac:dyDescent="0.45">
      <c r="B941" s="95">
        <v>4</v>
      </c>
      <c r="C941" s="95" t="s">
        <v>962</v>
      </c>
      <c r="D941" s="95">
        <v>103.13</v>
      </c>
      <c r="E941" s="95" t="s">
        <v>1037</v>
      </c>
      <c r="F941" s="95" t="s">
        <v>992</v>
      </c>
      <c r="G941" s="95">
        <v>-22.890839804736299</v>
      </c>
      <c r="H941" s="95">
        <v>-46.791522785018202</v>
      </c>
    </row>
    <row r="942" spans="2:8" outlineLevel="1" x14ac:dyDescent="0.45">
      <c r="B942" s="95">
        <v>4</v>
      </c>
      <c r="C942" s="95" t="s">
        <v>962</v>
      </c>
      <c r="D942" s="95">
        <v>105.795</v>
      </c>
      <c r="E942" s="95" t="s">
        <v>1037</v>
      </c>
      <c r="F942" s="95" t="s">
        <v>992</v>
      </c>
      <c r="G942" s="95">
        <v>-22.868003699273999</v>
      </c>
      <c r="H942" s="95">
        <v>-46.790845085547801</v>
      </c>
    </row>
    <row r="943" spans="2:8" outlineLevel="1" x14ac:dyDescent="0.45">
      <c r="B943" s="95">
        <v>4</v>
      </c>
      <c r="C943" s="95" t="s">
        <v>962</v>
      </c>
      <c r="D943" s="95">
        <v>111.815</v>
      </c>
      <c r="E943" s="95" t="s">
        <v>1037</v>
      </c>
      <c r="F943" s="95" t="s">
        <v>987</v>
      </c>
      <c r="G943" s="95">
        <v>-22.825194193782099</v>
      </c>
      <c r="H943" s="95">
        <v>-46.7629543822272</v>
      </c>
    </row>
    <row r="944" spans="2:8" outlineLevel="1" x14ac:dyDescent="0.45">
      <c r="B944" s="95">
        <v>4</v>
      </c>
      <c r="C944" s="95" t="s">
        <v>962</v>
      </c>
      <c r="D944" s="95">
        <v>120.47499999999999</v>
      </c>
      <c r="E944" s="95" t="s">
        <v>1037</v>
      </c>
      <c r="F944" s="95" t="s">
        <v>987</v>
      </c>
      <c r="G944" s="95">
        <v>-22.769535070022801</v>
      </c>
      <c r="H944" s="95">
        <v>-46.763468073655197</v>
      </c>
    </row>
    <row r="945" spans="2:8" outlineLevel="1" x14ac:dyDescent="0.45">
      <c r="B945" s="95">
        <v>4</v>
      </c>
      <c r="C945" s="95" t="s">
        <v>962</v>
      </c>
      <c r="D945" s="95">
        <v>120.544</v>
      </c>
      <c r="E945" s="95" t="s">
        <v>1037</v>
      </c>
      <c r="F945" s="95" t="s">
        <v>987</v>
      </c>
      <c r="G945" s="95">
        <v>-22.7690051953183</v>
      </c>
      <c r="H945" s="95">
        <v>-46.763346283224301</v>
      </c>
    </row>
    <row r="946" spans="2:8" outlineLevel="1" x14ac:dyDescent="0.45">
      <c r="B946" s="95">
        <v>4</v>
      </c>
      <c r="C946" s="95" t="s">
        <v>962</v>
      </c>
      <c r="D946" s="95">
        <v>120.556</v>
      </c>
      <c r="E946" s="95" t="s">
        <v>1037</v>
      </c>
      <c r="F946" s="95" t="s">
        <v>987</v>
      </c>
      <c r="G946" s="95">
        <v>-22.768828065592899</v>
      </c>
      <c r="H946" s="95">
        <v>-46.763308332830398</v>
      </c>
    </row>
    <row r="947" spans="2:8" outlineLevel="1" x14ac:dyDescent="0.45">
      <c r="B947" s="95">
        <v>4</v>
      </c>
      <c r="C947" s="95" t="s">
        <v>962</v>
      </c>
      <c r="D947" s="95">
        <v>144.22499999999999</v>
      </c>
      <c r="E947" s="95" t="s">
        <v>1037</v>
      </c>
      <c r="F947" s="95" t="s">
        <v>983</v>
      </c>
      <c r="G947" s="95">
        <v>-22.634411833839199</v>
      </c>
      <c r="H947" s="95">
        <v>-46.726520447336398</v>
      </c>
    </row>
    <row r="948" spans="2:8" outlineLevel="1" x14ac:dyDescent="0.45">
      <c r="B948" s="95">
        <v>4</v>
      </c>
      <c r="C948" s="95" t="s">
        <v>962</v>
      </c>
      <c r="D948" s="95">
        <v>149.53</v>
      </c>
      <c r="E948" s="95" t="s">
        <v>1037</v>
      </c>
      <c r="F948" s="95" t="s">
        <v>983</v>
      </c>
      <c r="G948" s="95">
        <v>-22.6136902535305</v>
      </c>
      <c r="H948" s="95">
        <v>-46.6982198734189</v>
      </c>
    </row>
    <row r="949" spans="2:8" outlineLevel="1" x14ac:dyDescent="0.45">
      <c r="B949" s="95">
        <v>4</v>
      </c>
      <c r="C949" s="95" t="s">
        <v>962</v>
      </c>
      <c r="D949" s="95">
        <v>149.88999999999999</v>
      </c>
      <c r="E949" s="95" t="s">
        <v>1037</v>
      </c>
      <c r="F949" s="95" t="s">
        <v>983</v>
      </c>
      <c r="G949" s="95">
        <v>-22.6132859510966</v>
      </c>
      <c r="H949" s="95">
        <v>-46.696636812070501</v>
      </c>
    </row>
    <row r="950" spans="2:8" outlineLevel="1" x14ac:dyDescent="0.45">
      <c r="B950" s="95">
        <v>4</v>
      </c>
      <c r="C950" s="95" t="s">
        <v>962</v>
      </c>
      <c r="D950" s="95">
        <v>167.73500000000001</v>
      </c>
      <c r="E950" s="95" t="s">
        <v>1037</v>
      </c>
      <c r="F950" s="95" t="s">
        <v>995</v>
      </c>
      <c r="G950" s="95">
        <v>-22.487881781491001</v>
      </c>
      <c r="H950" s="95">
        <v>-46.6332577252237</v>
      </c>
    </row>
    <row r="951" spans="2:8" outlineLevel="1" x14ac:dyDescent="0.45">
      <c r="B951" s="95">
        <v>4</v>
      </c>
      <c r="C951" s="95" t="s">
        <v>962</v>
      </c>
      <c r="D951" s="95">
        <v>168.804</v>
      </c>
      <c r="E951" s="95" t="s">
        <v>1037</v>
      </c>
      <c r="F951" s="95" t="s">
        <v>995</v>
      </c>
      <c r="G951" s="95">
        <v>-22.480304903199901</v>
      </c>
      <c r="H951" s="95">
        <v>-46.633996226431996</v>
      </c>
    </row>
    <row r="952" spans="2:8" outlineLevel="1" x14ac:dyDescent="0.45">
      <c r="B952" s="95">
        <v>4</v>
      </c>
      <c r="C952" s="95" t="s">
        <v>962</v>
      </c>
      <c r="D952" s="95">
        <v>171.76</v>
      </c>
      <c r="E952" s="95" t="s">
        <v>1037</v>
      </c>
      <c r="F952" s="95" t="s">
        <v>995</v>
      </c>
      <c r="G952" s="95">
        <v>-22.4708724950525</v>
      </c>
      <c r="H952" s="95">
        <v>-46.614556027374398</v>
      </c>
    </row>
    <row r="953" spans="2:8" outlineLevel="1" x14ac:dyDescent="0.45">
      <c r="B953" s="95">
        <v>4</v>
      </c>
      <c r="C953" s="95" t="s">
        <v>962</v>
      </c>
      <c r="D953" s="95">
        <v>172.125</v>
      </c>
      <c r="E953" s="95" t="s">
        <v>1037</v>
      </c>
      <c r="F953" s="95" t="s">
        <v>995</v>
      </c>
      <c r="G953" s="95">
        <v>-22.470997091166801</v>
      </c>
      <c r="H953" s="95">
        <v>-46.611660622728998</v>
      </c>
    </row>
    <row r="954" spans="2:8" outlineLevel="1" x14ac:dyDescent="0.45">
      <c r="B954" s="95">
        <v>4</v>
      </c>
      <c r="C954" s="95" t="s">
        <v>962</v>
      </c>
      <c r="D954" s="95">
        <v>172.16499999999999</v>
      </c>
      <c r="E954" s="95" t="s">
        <v>1037</v>
      </c>
      <c r="F954" s="95" t="s">
        <v>995</v>
      </c>
      <c r="G954" s="95">
        <v>-22.471099735930899</v>
      </c>
      <c r="H954" s="95">
        <v>-46.611289699247799</v>
      </c>
    </row>
    <row r="955" spans="2:8" outlineLevel="1" x14ac:dyDescent="0.45">
      <c r="B955" s="95">
        <v>4</v>
      </c>
      <c r="C955" s="95" t="s">
        <v>962</v>
      </c>
      <c r="D955" s="95">
        <v>172.41200000000001</v>
      </c>
      <c r="E955" s="95" t="s">
        <v>1037</v>
      </c>
      <c r="F955" s="95" t="s">
        <v>995</v>
      </c>
      <c r="G955" s="95">
        <v>-22.469733047762201</v>
      </c>
      <c r="H955" s="95">
        <v>-46.609779896311998</v>
      </c>
    </row>
    <row r="956" spans="2:8" outlineLevel="1" x14ac:dyDescent="0.45">
      <c r="B956" s="95">
        <v>4</v>
      </c>
      <c r="C956" s="95" t="s">
        <v>962</v>
      </c>
      <c r="D956" s="95">
        <v>173.14</v>
      </c>
      <c r="E956" s="95" t="s">
        <v>1037</v>
      </c>
      <c r="F956" s="95" t="s">
        <v>995</v>
      </c>
      <c r="G956" s="95">
        <v>-22.470646626179601</v>
      </c>
      <c r="H956" s="95">
        <v>-46.6038513392132</v>
      </c>
    </row>
    <row r="957" spans="2:8" outlineLevel="1" x14ac:dyDescent="0.45">
      <c r="B957" s="95">
        <v>4</v>
      </c>
      <c r="C957" s="95" t="s">
        <v>934</v>
      </c>
      <c r="D957" s="95">
        <v>99.73</v>
      </c>
      <c r="E957" s="95" t="s">
        <v>1039</v>
      </c>
      <c r="F957" s="95" t="s">
        <v>936</v>
      </c>
      <c r="G957" s="95">
        <v>-22.8858560774697</v>
      </c>
      <c r="H957" s="95">
        <v>-46.538826582751803</v>
      </c>
    </row>
    <row r="958" spans="2:8" outlineLevel="1" x14ac:dyDescent="0.45">
      <c r="B958" s="95">
        <v>4</v>
      </c>
      <c r="C958" s="95" t="s">
        <v>934</v>
      </c>
      <c r="D958" s="95">
        <v>98.79</v>
      </c>
      <c r="E958" s="95" t="s">
        <v>1039</v>
      </c>
      <c r="F958" s="95" t="s">
        <v>936</v>
      </c>
      <c r="G958" s="95">
        <v>-22.8935759997015</v>
      </c>
      <c r="H958" s="95">
        <v>-46.542587252782901</v>
      </c>
    </row>
    <row r="959" spans="2:8" outlineLevel="1" x14ac:dyDescent="0.45">
      <c r="B959" s="95">
        <v>4</v>
      </c>
      <c r="C959" s="95" t="s">
        <v>934</v>
      </c>
      <c r="D959" s="95">
        <v>96.21</v>
      </c>
      <c r="E959" s="95" t="s">
        <v>1039</v>
      </c>
      <c r="F959" s="95" t="s">
        <v>936</v>
      </c>
      <c r="G959" s="95">
        <v>-22.915740538747499</v>
      </c>
      <c r="H959" s="95">
        <v>-46.548704673515999</v>
      </c>
    </row>
    <row r="960" spans="2:8" outlineLevel="1" x14ac:dyDescent="0.45">
      <c r="B960" s="95">
        <v>4</v>
      </c>
      <c r="C960" s="95" t="s">
        <v>934</v>
      </c>
      <c r="D960" s="95">
        <v>100.435</v>
      </c>
      <c r="E960" s="95" t="s">
        <v>1039</v>
      </c>
      <c r="F960" s="95" t="s">
        <v>936</v>
      </c>
      <c r="G960" s="95">
        <v>-22.8799668454573</v>
      </c>
      <c r="H960" s="95">
        <v>-46.536110912466597</v>
      </c>
    </row>
    <row r="961" spans="2:8" outlineLevel="1" x14ac:dyDescent="0.45">
      <c r="B961" s="95">
        <v>4</v>
      </c>
      <c r="C961" s="95" t="s">
        <v>934</v>
      </c>
      <c r="D961" s="95">
        <v>109.21299999999999</v>
      </c>
      <c r="E961" s="95" t="s">
        <v>1039</v>
      </c>
      <c r="F961" s="95" t="s">
        <v>938</v>
      </c>
      <c r="G961" s="95">
        <v>-22.814194737522701</v>
      </c>
      <c r="H961" s="95">
        <v>-46.547379932600897</v>
      </c>
    </row>
    <row r="962" spans="2:8" outlineLevel="1" x14ac:dyDescent="0.45">
      <c r="B962" s="95">
        <v>4</v>
      </c>
      <c r="C962" s="95" t="s">
        <v>934</v>
      </c>
      <c r="D962" s="95">
        <v>110.12</v>
      </c>
      <c r="E962" s="95" t="s">
        <v>1039</v>
      </c>
      <c r="F962" s="95" t="s">
        <v>938</v>
      </c>
      <c r="G962" s="95">
        <v>-22.807054616166699</v>
      </c>
      <c r="H962" s="95">
        <v>-46.551599817550702</v>
      </c>
    </row>
    <row r="963" spans="2:8" outlineLevel="1" x14ac:dyDescent="0.45">
      <c r="B963" s="95">
        <v>4</v>
      </c>
      <c r="C963" s="95" t="s">
        <v>934</v>
      </c>
      <c r="D963" s="95">
        <v>112.985</v>
      </c>
      <c r="E963" s="95" t="s">
        <v>1039</v>
      </c>
      <c r="F963" s="95" t="s">
        <v>938</v>
      </c>
      <c r="G963" s="95">
        <v>-22.783953326248</v>
      </c>
      <c r="H963" s="95">
        <v>-46.560760796546802</v>
      </c>
    </row>
    <row r="964" spans="2:8" outlineLevel="1" x14ac:dyDescent="0.45">
      <c r="B964" s="95">
        <v>4</v>
      </c>
      <c r="C964" s="95" t="s">
        <v>934</v>
      </c>
      <c r="D964" s="95">
        <v>112.07</v>
      </c>
      <c r="E964" s="95" t="s">
        <v>1039</v>
      </c>
      <c r="F964" s="95" t="s">
        <v>938</v>
      </c>
      <c r="G964" s="95">
        <v>-22.790864054865299</v>
      </c>
      <c r="H964" s="95">
        <v>-46.556491603054802</v>
      </c>
    </row>
    <row r="965" spans="2:8" outlineLevel="1" x14ac:dyDescent="0.45">
      <c r="B965" s="95">
        <v>4</v>
      </c>
      <c r="C965" s="95" t="s">
        <v>934</v>
      </c>
      <c r="D965" s="95">
        <v>111.36499999999999</v>
      </c>
      <c r="E965" s="95" t="s">
        <v>1039</v>
      </c>
      <c r="F965" s="95" t="s">
        <v>938</v>
      </c>
      <c r="G965" s="95">
        <v>-22.7968722219195</v>
      </c>
      <c r="H965" s="95">
        <v>-46.5549404568944</v>
      </c>
    </row>
    <row r="966" spans="2:8" outlineLevel="1" x14ac:dyDescent="0.45">
      <c r="B966" s="95">
        <v>4</v>
      </c>
      <c r="C966" s="95" t="s">
        <v>934</v>
      </c>
      <c r="D966" s="95">
        <v>104.08499999999999</v>
      </c>
      <c r="E966" s="95" t="s">
        <v>1039</v>
      </c>
      <c r="F966" s="95" t="s">
        <v>936</v>
      </c>
      <c r="G966" s="95">
        <v>-22.8503088816156</v>
      </c>
      <c r="H966" s="95">
        <v>-46.544940390790202</v>
      </c>
    </row>
    <row r="967" spans="2:8" outlineLevel="1" x14ac:dyDescent="0.45">
      <c r="B967" s="95">
        <v>4</v>
      </c>
      <c r="C967" s="95" t="s">
        <v>934</v>
      </c>
      <c r="D967" s="95">
        <v>101.224</v>
      </c>
      <c r="E967" s="95" t="s">
        <v>1039</v>
      </c>
      <c r="F967" s="95" t="s">
        <v>936</v>
      </c>
      <c r="G967" s="95">
        <v>-22.873343371268</v>
      </c>
      <c r="H967" s="95">
        <v>-46.533807151913798</v>
      </c>
    </row>
    <row r="968" spans="2:8" outlineLevel="1" x14ac:dyDescent="0.45">
      <c r="B968" s="95">
        <v>4</v>
      </c>
      <c r="C968" s="95" t="s">
        <v>934</v>
      </c>
      <c r="D968" s="95">
        <v>100.32</v>
      </c>
      <c r="E968" s="95" t="s">
        <v>1039</v>
      </c>
      <c r="F968" s="95" t="s">
        <v>936</v>
      </c>
      <c r="G968" s="95">
        <v>-22.880960999246099</v>
      </c>
      <c r="H968" s="95">
        <v>-46.536576249263</v>
      </c>
    </row>
    <row r="969" spans="2:8" outlineLevel="1" x14ac:dyDescent="0.45">
      <c r="B969" s="95">
        <v>4</v>
      </c>
      <c r="C969" s="95" t="s">
        <v>939</v>
      </c>
      <c r="D969" s="95">
        <v>23.68</v>
      </c>
      <c r="E969" s="95" t="s">
        <v>1039</v>
      </c>
      <c r="F969" s="95" t="s">
        <v>940</v>
      </c>
      <c r="G969" s="95">
        <v>-22.995740818121199</v>
      </c>
      <c r="H969" s="95">
        <v>-46.804518273709697</v>
      </c>
    </row>
    <row r="970" spans="2:8" outlineLevel="1" x14ac:dyDescent="0.45">
      <c r="B970" s="95">
        <v>4</v>
      </c>
      <c r="C970" s="95" t="s">
        <v>939</v>
      </c>
      <c r="D970" s="95">
        <v>28.08</v>
      </c>
      <c r="E970" s="95" t="s">
        <v>1039</v>
      </c>
      <c r="F970" s="95" t="s">
        <v>940</v>
      </c>
      <c r="G970" s="95">
        <v>-22.977449993809302</v>
      </c>
      <c r="H970" s="95">
        <v>-46.7707010473979</v>
      </c>
    </row>
    <row r="971" spans="2:8" outlineLevel="1" x14ac:dyDescent="0.45">
      <c r="B971" s="95">
        <v>4</v>
      </c>
      <c r="C971" s="95" t="s">
        <v>939</v>
      </c>
      <c r="D971" s="95">
        <v>31.954999999999998</v>
      </c>
      <c r="E971" s="95" t="s">
        <v>1039</v>
      </c>
      <c r="F971" s="95" t="s">
        <v>940</v>
      </c>
      <c r="G971" s="95">
        <v>-22.977760409855701</v>
      </c>
      <c r="H971" s="95">
        <v>-46.734093391964002</v>
      </c>
    </row>
    <row r="972" spans="2:8" outlineLevel="1" x14ac:dyDescent="0.45">
      <c r="B972" s="95">
        <v>4</v>
      </c>
      <c r="C972" s="95" t="s">
        <v>939</v>
      </c>
      <c r="D972" s="95">
        <v>33.207000000000001</v>
      </c>
      <c r="E972" s="95" t="s">
        <v>1039</v>
      </c>
      <c r="F972" s="95" t="s">
        <v>940</v>
      </c>
      <c r="G972" s="95">
        <v>-22.973010513706601</v>
      </c>
      <c r="H972" s="95">
        <v>-46.723092717194298</v>
      </c>
    </row>
    <row r="973" spans="2:8" outlineLevel="1" x14ac:dyDescent="0.45">
      <c r="B973" s="95">
        <v>4</v>
      </c>
      <c r="C973" s="95" t="s">
        <v>939</v>
      </c>
      <c r="D973" s="95">
        <v>33.195</v>
      </c>
      <c r="E973" s="95" t="s">
        <v>1039</v>
      </c>
      <c r="F973" s="95" t="s">
        <v>940</v>
      </c>
      <c r="G973" s="95">
        <v>-22.973047852491</v>
      </c>
      <c r="H973" s="95">
        <v>-46.723181506137799</v>
      </c>
    </row>
    <row r="974" spans="2:8" outlineLevel="1" x14ac:dyDescent="0.45">
      <c r="B974" s="95">
        <v>4</v>
      </c>
      <c r="C974" s="95" t="s">
        <v>939</v>
      </c>
      <c r="D974" s="95">
        <v>32.67</v>
      </c>
      <c r="E974" s="95" t="s">
        <v>1039</v>
      </c>
      <c r="F974" s="95" t="s">
        <v>940</v>
      </c>
      <c r="G974" s="95">
        <v>-22.974699974066699</v>
      </c>
      <c r="H974" s="95">
        <v>-46.728009248125701</v>
      </c>
    </row>
    <row r="975" spans="2:8" outlineLevel="1" x14ac:dyDescent="0.45">
      <c r="B975" s="95">
        <v>4</v>
      </c>
      <c r="C975" s="95" t="s">
        <v>939</v>
      </c>
      <c r="D975" s="95">
        <v>32.314999999999998</v>
      </c>
      <c r="E975" s="95" t="s">
        <v>1039</v>
      </c>
      <c r="F975" s="95" t="s">
        <v>940</v>
      </c>
      <c r="G975" s="95">
        <v>-22.9762112595376</v>
      </c>
      <c r="H975" s="95">
        <v>-46.731006969314102</v>
      </c>
    </row>
    <row r="976" spans="2:8" outlineLevel="1" x14ac:dyDescent="0.45">
      <c r="B976" s="95">
        <v>4</v>
      </c>
      <c r="C976" s="95" t="s">
        <v>939</v>
      </c>
      <c r="D976" s="95">
        <v>31.954999999999998</v>
      </c>
      <c r="E976" s="95" t="s">
        <v>1039</v>
      </c>
      <c r="F976" s="95" t="s">
        <v>940</v>
      </c>
      <c r="G976" s="95">
        <v>-22.977760409855701</v>
      </c>
      <c r="H976" s="95">
        <v>-46.734093391964002</v>
      </c>
    </row>
    <row r="977" spans="2:8" outlineLevel="1" x14ac:dyDescent="0.45">
      <c r="B977" s="95">
        <v>4</v>
      </c>
      <c r="C977" s="95" t="s">
        <v>939</v>
      </c>
      <c r="D977" s="95">
        <v>30.254999999999999</v>
      </c>
      <c r="E977" s="95" t="s">
        <v>1039</v>
      </c>
      <c r="F977" s="95" t="s">
        <v>940</v>
      </c>
      <c r="G977" s="95">
        <v>-22.9813224120829</v>
      </c>
      <c r="H977" s="95">
        <v>-46.7498660335511</v>
      </c>
    </row>
    <row r="978" spans="2:8" outlineLevel="1" x14ac:dyDescent="0.45">
      <c r="B978" s="95">
        <v>4</v>
      </c>
      <c r="C978" s="95" t="s">
        <v>939</v>
      </c>
      <c r="D978" s="95">
        <v>28.02</v>
      </c>
      <c r="E978" s="95" t="s">
        <v>1039</v>
      </c>
      <c r="F978" s="95" t="s">
        <v>940</v>
      </c>
      <c r="G978" s="95">
        <v>-22.977344891771999</v>
      </c>
      <c r="H978" s="95">
        <v>-46.771275057924903</v>
      </c>
    </row>
    <row r="979" spans="2:8" outlineLevel="1" x14ac:dyDescent="0.45">
      <c r="B979" s="95">
        <v>4</v>
      </c>
      <c r="C979" s="95" t="s">
        <v>939</v>
      </c>
      <c r="D979" s="95">
        <v>28.01</v>
      </c>
      <c r="E979" s="95" t="s">
        <v>1039</v>
      </c>
      <c r="F979" s="95" t="s">
        <v>940</v>
      </c>
      <c r="G979" s="95">
        <v>-22.977325580652799</v>
      </c>
      <c r="H979" s="95">
        <v>-46.771370323768899</v>
      </c>
    </row>
    <row r="980" spans="2:8" outlineLevel="1" x14ac:dyDescent="0.45">
      <c r="B980" s="95">
        <v>4</v>
      </c>
      <c r="C980" s="95" t="s">
        <v>939</v>
      </c>
      <c r="D980" s="95">
        <v>25.8</v>
      </c>
      <c r="E980" s="95" t="s">
        <v>1039</v>
      </c>
      <c r="F980" s="95" t="s">
        <v>940</v>
      </c>
      <c r="G980" s="95">
        <v>-22.989122027782798</v>
      </c>
      <c r="H980" s="95">
        <v>-46.785583816415098</v>
      </c>
    </row>
    <row r="981" spans="2:8" outlineLevel="1" x14ac:dyDescent="0.45">
      <c r="B981" s="95">
        <v>4</v>
      </c>
      <c r="C981" s="95" t="s">
        <v>939</v>
      </c>
      <c r="D981" s="95">
        <v>34.435000000000002</v>
      </c>
      <c r="E981" s="95" t="s">
        <v>1039</v>
      </c>
      <c r="F981" s="95" t="s">
        <v>936</v>
      </c>
      <c r="G981" s="95">
        <v>-22.964923611184101</v>
      </c>
      <c r="H981" s="95">
        <v>-46.715606142444699</v>
      </c>
    </row>
    <row r="982" spans="2:8" outlineLevel="1" x14ac:dyDescent="0.45">
      <c r="B982" s="95">
        <v>4</v>
      </c>
      <c r="C982" s="95" t="s">
        <v>939</v>
      </c>
      <c r="D982" s="95">
        <v>37.408000000000001</v>
      </c>
      <c r="E982" s="95" t="s">
        <v>1039</v>
      </c>
      <c r="F982" s="95" t="s">
        <v>936</v>
      </c>
      <c r="G982" s="95">
        <v>-22.952526212074599</v>
      </c>
      <c r="H982" s="95">
        <v>-46.692467232640098</v>
      </c>
    </row>
    <row r="983" spans="2:8" outlineLevel="1" x14ac:dyDescent="0.45">
      <c r="B983" s="95">
        <v>4</v>
      </c>
      <c r="C983" s="95" t="s">
        <v>939</v>
      </c>
      <c r="D983" s="95">
        <v>40.97</v>
      </c>
      <c r="E983" s="95" t="s">
        <v>1039</v>
      </c>
      <c r="F983" s="95" t="s">
        <v>936</v>
      </c>
      <c r="G983" s="95">
        <v>-22.9443027803474</v>
      </c>
      <c r="H983" s="95">
        <v>-46.663746457014099</v>
      </c>
    </row>
    <row r="984" spans="2:8" outlineLevel="1" x14ac:dyDescent="0.45">
      <c r="B984" s="95">
        <v>4</v>
      </c>
      <c r="C984" s="95" t="s">
        <v>939</v>
      </c>
      <c r="D984" s="95">
        <v>41.575000000000003</v>
      </c>
      <c r="E984" s="95" t="s">
        <v>1039</v>
      </c>
      <c r="F984" s="95" t="s">
        <v>936</v>
      </c>
      <c r="G984" s="95">
        <v>-22.943876434234301</v>
      </c>
      <c r="H984" s="95">
        <v>-46.657971940239598</v>
      </c>
    </row>
    <row r="985" spans="2:8" outlineLevel="1" x14ac:dyDescent="0.45">
      <c r="B985" s="95">
        <v>4</v>
      </c>
      <c r="C985" s="95" t="s">
        <v>939</v>
      </c>
      <c r="D985" s="95">
        <v>42.284999999999997</v>
      </c>
      <c r="E985" s="95" t="s">
        <v>1039</v>
      </c>
      <c r="F985" s="95" t="s">
        <v>936</v>
      </c>
      <c r="G985" s="95">
        <v>-22.945297563346902</v>
      </c>
      <c r="H985" s="95">
        <v>-46.651221406493697</v>
      </c>
    </row>
    <row r="986" spans="2:8" outlineLevel="1" x14ac:dyDescent="0.45">
      <c r="B986" s="95">
        <v>4</v>
      </c>
      <c r="C986" s="95" t="s">
        <v>939</v>
      </c>
      <c r="D986" s="95">
        <v>42.71</v>
      </c>
      <c r="E986" s="95" t="s">
        <v>1039</v>
      </c>
      <c r="F986" s="95" t="s">
        <v>936</v>
      </c>
      <c r="G986" s="95">
        <v>-22.946139378011701</v>
      </c>
      <c r="H986" s="95">
        <v>-46.647228400989398</v>
      </c>
    </row>
    <row r="987" spans="2:8" outlineLevel="1" x14ac:dyDescent="0.45">
      <c r="B987" s="95">
        <v>4</v>
      </c>
      <c r="C987" s="95" t="s">
        <v>939</v>
      </c>
      <c r="D987" s="95">
        <v>44.545000000000002</v>
      </c>
      <c r="E987" s="95" t="s">
        <v>1039</v>
      </c>
      <c r="F987" s="95" t="s">
        <v>936</v>
      </c>
      <c r="G987" s="95">
        <v>-22.943959948817799</v>
      </c>
      <c r="H987" s="95">
        <v>-46.630447387668099</v>
      </c>
    </row>
    <row r="988" spans="2:8" outlineLevel="1" x14ac:dyDescent="0.45">
      <c r="B988" s="95">
        <v>4</v>
      </c>
      <c r="C988" s="95" t="s">
        <v>939</v>
      </c>
      <c r="D988" s="95">
        <v>45.671999999999997</v>
      </c>
      <c r="E988" s="95" t="s">
        <v>1039</v>
      </c>
      <c r="F988" s="95" t="s">
        <v>936</v>
      </c>
      <c r="G988" s="95">
        <v>-22.948958978827701</v>
      </c>
      <c r="H988" s="95">
        <v>-46.621083787466802</v>
      </c>
    </row>
    <row r="989" spans="2:8" outlineLevel="1" x14ac:dyDescent="0.45">
      <c r="B989" s="95">
        <v>4</v>
      </c>
      <c r="C989" s="95" t="s">
        <v>939</v>
      </c>
      <c r="D989" s="95">
        <v>49.255000000000003</v>
      </c>
      <c r="E989" s="95" t="s">
        <v>1039</v>
      </c>
      <c r="F989" s="95" t="s">
        <v>936</v>
      </c>
      <c r="G989" s="95">
        <v>-22.949892692734501</v>
      </c>
      <c r="H989" s="95">
        <v>-46.592403828807797</v>
      </c>
    </row>
    <row r="990" spans="2:8" outlineLevel="1" x14ac:dyDescent="0.45">
      <c r="B990" s="95">
        <v>4</v>
      </c>
      <c r="C990" s="95" t="s">
        <v>939</v>
      </c>
      <c r="D990" s="95">
        <v>44.005000000000003</v>
      </c>
      <c r="E990" s="95" t="s">
        <v>1039</v>
      </c>
      <c r="F990" s="95" t="s">
        <v>936</v>
      </c>
      <c r="G990" s="95">
        <v>-22.942823953796299</v>
      </c>
      <c r="H990" s="95">
        <v>-46.635381778605598</v>
      </c>
    </row>
    <row r="991" spans="2:8" outlineLevel="1" x14ac:dyDescent="0.45">
      <c r="B991" s="95">
        <v>4</v>
      </c>
      <c r="C991" s="95" t="s">
        <v>939</v>
      </c>
      <c r="D991" s="95">
        <v>35.247999999999998</v>
      </c>
      <c r="E991" s="95" t="s">
        <v>1039</v>
      </c>
      <c r="F991" s="95" t="s">
        <v>936</v>
      </c>
      <c r="G991" s="95">
        <v>-22.960335018246401</v>
      </c>
      <c r="H991" s="95">
        <v>-46.709559546735697</v>
      </c>
    </row>
    <row r="992" spans="2:8" outlineLevel="1" x14ac:dyDescent="0.45">
      <c r="B992" s="95">
        <v>4</v>
      </c>
      <c r="C992" s="95" t="s">
        <v>939</v>
      </c>
      <c r="D992" s="95">
        <v>33.83</v>
      </c>
      <c r="E992" s="95" t="s">
        <v>1039</v>
      </c>
      <c r="F992" s="95" t="s">
        <v>936</v>
      </c>
      <c r="G992" s="95">
        <v>-22.9692796932957</v>
      </c>
      <c r="H992" s="95">
        <v>-46.7191362223423</v>
      </c>
    </row>
    <row r="993" spans="2:8" outlineLevel="1" x14ac:dyDescent="0.45">
      <c r="B993" s="95">
        <v>4</v>
      </c>
      <c r="C993" s="95" t="s">
        <v>939</v>
      </c>
      <c r="D993" s="95">
        <v>49.14</v>
      </c>
      <c r="E993" s="95" t="s">
        <v>1039</v>
      </c>
      <c r="F993" s="95" t="s">
        <v>936</v>
      </c>
      <c r="G993" s="95">
        <v>-22.949339248250698</v>
      </c>
      <c r="H993" s="95">
        <v>-46.593409565334099</v>
      </c>
    </row>
    <row r="994" spans="2:8" outlineLevel="1" x14ac:dyDescent="0.45">
      <c r="B994" s="95">
        <v>4</v>
      </c>
      <c r="C994" s="95" t="s">
        <v>939</v>
      </c>
      <c r="D994" s="95">
        <v>49.89</v>
      </c>
      <c r="E994" s="95" t="s">
        <v>1039</v>
      </c>
      <c r="F994" s="95" t="s">
        <v>936</v>
      </c>
      <c r="G994" s="95">
        <v>-22.954533050460999</v>
      </c>
      <c r="H994" s="95">
        <v>-46.589075398703599</v>
      </c>
    </row>
    <row r="995" spans="2:8" outlineLevel="1" x14ac:dyDescent="0.45">
      <c r="B995" s="95">
        <v>4</v>
      </c>
      <c r="C995" s="95" t="s">
        <v>939</v>
      </c>
      <c r="D995" s="95">
        <v>50.896999999999998</v>
      </c>
      <c r="E995" s="95" t="s">
        <v>1039</v>
      </c>
      <c r="F995" s="95" t="s">
        <v>936</v>
      </c>
      <c r="G995" s="95">
        <v>-22.962643722988901</v>
      </c>
      <c r="H995" s="95">
        <v>-46.585449489848003</v>
      </c>
    </row>
    <row r="996" spans="2:8" outlineLevel="1" x14ac:dyDescent="0.45">
      <c r="B996" s="95">
        <v>4</v>
      </c>
      <c r="C996" s="95" t="s">
        <v>939</v>
      </c>
      <c r="D996" s="95">
        <v>50.896999999999998</v>
      </c>
      <c r="E996" s="95" t="s">
        <v>1039</v>
      </c>
      <c r="F996" s="95" t="s">
        <v>936</v>
      </c>
      <c r="G996" s="95">
        <v>-22.962643722988901</v>
      </c>
      <c r="H996" s="95">
        <v>-46.585449489848003</v>
      </c>
    </row>
    <row r="997" spans="2:8" outlineLevel="1" x14ac:dyDescent="0.45">
      <c r="B997" s="95">
        <v>4</v>
      </c>
      <c r="C997" s="95" t="s">
        <v>939</v>
      </c>
      <c r="D997" s="95">
        <v>53.244999999999997</v>
      </c>
      <c r="E997" s="95" t="s">
        <v>1039</v>
      </c>
      <c r="F997" s="95" t="s">
        <v>936</v>
      </c>
      <c r="G997" s="95">
        <v>-22.969105769058999</v>
      </c>
      <c r="H997" s="95">
        <v>-46.565808685824301</v>
      </c>
    </row>
    <row r="998" spans="2:8" outlineLevel="1" x14ac:dyDescent="0.45">
      <c r="B998" s="95">
        <v>4</v>
      </c>
      <c r="C998" s="95" t="s">
        <v>939</v>
      </c>
      <c r="D998" s="95">
        <v>56.975999999999999</v>
      </c>
      <c r="E998" s="95" t="s">
        <v>1039</v>
      </c>
      <c r="F998" s="95" t="s">
        <v>936</v>
      </c>
      <c r="G998" s="95">
        <v>-22.954114402922301</v>
      </c>
      <c r="H998" s="95">
        <v>-46.547043236109801</v>
      </c>
    </row>
    <row r="999" spans="2:8" outlineLevel="1" x14ac:dyDescent="0.45">
      <c r="B999" s="95">
        <v>4</v>
      </c>
      <c r="C999" s="95" t="s">
        <v>939</v>
      </c>
      <c r="D999" s="95">
        <v>56.976999999999997</v>
      </c>
      <c r="E999" s="95" t="s">
        <v>1039</v>
      </c>
      <c r="F999" s="95" t="s">
        <v>936</v>
      </c>
      <c r="G999" s="95">
        <v>-22.954114402922301</v>
      </c>
      <c r="H999" s="95">
        <v>-46.547043236109801</v>
      </c>
    </row>
    <row r="1000" spans="2:8" outlineLevel="1" x14ac:dyDescent="0.45">
      <c r="B1000" s="95">
        <v>4</v>
      </c>
      <c r="C1000" s="95" t="s">
        <v>956</v>
      </c>
      <c r="D1000" s="95">
        <v>27.445</v>
      </c>
      <c r="E1000" s="95" t="s">
        <v>1039</v>
      </c>
      <c r="F1000" s="95" t="s">
        <v>958</v>
      </c>
      <c r="G1000" s="95">
        <v>-22.621071175769199</v>
      </c>
      <c r="H1000" s="95">
        <v>-47.010496976301702</v>
      </c>
    </row>
    <row r="1001" spans="2:8" outlineLevel="1" x14ac:dyDescent="0.45">
      <c r="B1001" s="95">
        <v>4</v>
      </c>
      <c r="C1001" s="95" t="s">
        <v>956</v>
      </c>
      <c r="D1001" s="95">
        <v>34.021999999999998</v>
      </c>
      <c r="E1001" s="95" t="s">
        <v>1039</v>
      </c>
      <c r="F1001" s="95" t="s">
        <v>960</v>
      </c>
      <c r="G1001" s="95">
        <v>-22.618504168222799</v>
      </c>
      <c r="H1001" s="95">
        <v>-47.068567027504898</v>
      </c>
    </row>
    <row r="1002" spans="2:8" outlineLevel="1" x14ac:dyDescent="0.45">
      <c r="B1002" s="95">
        <v>4</v>
      </c>
      <c r="C1002" s="95" t="s">
        <v>956</v>
      </c>
      <c r="D1002" s="95">
        <v>35.35</v>
      </c>
      <c r="E1002" s="95" t="s">
        <v>1039</v>
      </c>
      <c r="F1002" s="95" t="s">
        <v>960</v>
      </c>
      <c r="G1002" s="95">
        <v>-22.6145513246076</v>
      </c>
      <c r="H1002" s="95">
        <v>-47.080639010218299</v>
      </c>
    </row>
    <row r="1003" spans="2:8" outlineLevel="1" x14ac:dyDescent="0.45">
      <c r="B1003" s="95">
        <v>4</v>
      </c>
      <c r="C1003" s="95" t="s">
        <v>956</v>
      </c>
      <c r="D1003" s="95">
        <v>39.805</v>
      </c>
      <c r="E1003" s="95" t="s">
        <v>1039</v>
      </c>
      <c r="F1003" s="95" t="s">
        <v>1001</v>
      </c>
      <c r="G1003" s="95">
        <v>-22.592752777262302</v>
      </c>
      <c r="H1003" s="95">
        <v>-47.117061855606998</v>
      </c>
    </row>
    <row r="1004" spans="2:8" outlineLevel="1" x14ac:dyDescent="0.45">
      <c r="B1004" s="95">
        <v>4</v>
      </c>
      <c r="C1004" s="95" t="s">
        <v>956</v>
      </c>
      <c r="D1004" s="95">
        <v>40.755000000000003</v>
      </c>
      <c r="E1004" s="95" t="s">
        <v>1039</v>
      </c>
      <c r="F1004" s="95" t="s">
        <v>1001</v>
      </c>
      <c r="G1004" s="95">
        <v>-22.5883849278671</v>
      </c>
      <c r="H1004" s="95">
        <v>-47.124977515818898</v>
      </c>
    </row>
    <row r="1005" spans="2:8" outlineLevel="1" x14ac:dyDescent="0.45">
      <c r="B1005" s="95">
        <v>4</v>
      </c>
      <c r="C1005" s="95" t="s">
        <v>956</v>
      </c>
      <c r="D1005" s="95">
        <v>40.93</v>
      </c>
      <c r="E1005" s="95" t="s">
        <v>1039</v>
      </c>
      <c r="F1005" s="95" t="s">
        <v>1001</v>
      </c>
      <c r="G1005" s="95">
        <v>-22.587559732519701</v>
      </c>
      <c r="H1005" s="95">
        <v>-47.126371167521</v>
      </c>
    </row>
    <row r="1006" spans="2:8" outlineLevel="1" x14ac:dyDescent="0.45">
      <c r="B1006" s="95">
        <v>4</v>
      </c>
      <c r="C1006" s="95" t="s">
        <v>956</v>
      </c>
      <c r="D1006" s="95">
        <v>42.09</v>
      </c>
      <c r="E1006" s="95" t="s">
        <v>1039</v>
      </c>
      <c r="F1006" s="95" t="s">
        <v>1001</v>
      </c>
      <c r="G1006" s="95">
        <v>-22.583956661109301</v>
      </c>
      <c r="H1006" s="95">
        <v>-47.1364742312415</v>
      </c>
    </row>
    <row r="1007" spans="2:8" outlineLevel="1" x14ac:dyDescent="0.45">
      <c r="B1007" s="95">
        <v>4</v>
      </c>
      <c r="C1007" s="95" t="s">
        <v>956</v>
      </c>
      <c r="D1007" s="95">
        <v>44.101999999999997</v>
      </c>
      <c r="E1007" s="95" t="s">
        <v>1039</v>
      </c>
      <c r="F1007" s="95" t="s">
        <v>1001</v>
      </c>
      <c r="G1007" s="95">
        <v>-22.585642850164</v>
      </c>
      <c r="H1007" s="95">
        <v>-47.1554229776103</v>
      </c>
    </row>
    <row r="1008" spans="2:8" outlineLevel="1" x14ac:dyDescent="0.45">
      <c r="B1008" s="95">
        <v>4</v>
      </c>
      <c r="C1008" s="95" t="s">
        <v>956</v>
      </c>
      <c r="D1008" s="95">
        <v>43</v>
      </c>
      <c r="E1008" s="95" t="s">
        <v>1039</v>
      </c>
      <c r="F1008" s="95" t="s">
        <v>1001</v>
      </c>
      <c r="G1008" s="95">
        <v>-22.585985749472702</v>
      </c>
      <c r="H1008" s="95">
        <v>-47.145047580377202</v>
      </c>
    </row>
    <row r="1009" spans="2:8" outlineLevel="1" x14ac:dyDescent="0.45">
      <c r="B1009" s="95">
        <v>4</v>
      </c>
      <c r="C1009" s="95" t="s">
        <v>956</v>
      </c>
      <c r="D1009" s="95">
        <v>39.823</v>
      </c>
      <c r="E1009" s="95" t="s">
        <v>1039</v>
      </c>
      <c r="F1009" s="95" t="s">
        <v>1001</v>
      </c>
      <c r="G1009" s="95">
        <v>-22.592702408425499</v>
      </c>
      <c r="H1009" s="95">
        <v>-47.1171424794112</v>
      </c>
    </row>
    <row r="1010" spans="2:8" outlineLevel="1" x14ac:dyDescent="0.45">
      <c r="B1010" s="95">
        <v>4</v>
      </c>
      <c r="C1010" s="95" t="s">
        <v>956</v>
      </c>
      <c r="D1010" s="95">
        <v>36.07</v>
      </c>
      <c r="E1010" s="95" t="s">
        <v>1039</v>
      </c>
      <c r="F1010" s="95" t="s">
        <v>1001</v>
      </c>
      <c r="G1010" s="95">
        <v>-22.611071779384002</v>
      </c>
      <c r="H1010" s="95">
        <v>-47.086553270274599</v>
      </c>
    </row>
    <row r="1011" spans="2:8" outlineLevel="1" x14ac:dyDescent="0.45">
      <c r="B1011" s="95">
        <v>4</v>
      </c>
      <c r="C1011" s="95" t="s">
        <v>956</v>
      </c>
      <c r="D1011" s="95">
        <v>29.31</v>
      </c>
      <c r="E1011" s="95" t="s">
        <v>1039</v>
      </c>
      <c r="F1011" s="95" t="s">
        <v>960</v>
      </c>
      <c r="G1011" s="95">
        <v>-22.6276607193312</v>
      </c>
      <c r="H1011" s="95">
        <v>-47.026996259405401</v>
      </c>
    </row>
    <row r="1012" spans="2:8" outlineLevel="1" x14ac:dyDescent="0.45">
      <c r="B1012" s="95">
        <v>4</v>
      </c>
      <c r="C1012" s="95" t="s">
        <v>942</v>
      </c>
      <c r="D1012" s="95">
        <v>77.504999999999995</v>
      </c>
      <c r="E1012" s="95" t="s">
        <v>1039</v>
      </c>
      <c r="F1012" s="95" t="s">
        <v>990</v>
      </c>
      <c r="G1012" s="95">
        <v>-23.062041523267698</v>
      </c>
      <c r="H1012" s="95">
        <v>-47.005029412502303</v>
      </c>
    </row>
    <row r="1013" spans="2:8" outlineLevel="1" x14ac:dyDescent="0.45">
      <c r="B1013" s="95">
        <v>4</v>
      </c>
      <c r="C1013" s="95" t="s">
        <v>942</v>
      </c>
      <c r="D1013" s="95">
        <v>84.08</v>
      </c>
      <c r="E1013" s="95" t="s">
        <v>1039</v>
      </c>
      <c r="F1013" s="95" t="s">
        <v>944</v>
      </c>
      <c r="G1013" s="95">
        <v>-23.052957449266199</v>
      </c>
      <c r="H1013" s="95">
        <v>-47.066219901223803</v>
      </c>
    </row>
    <row r="1014" spans="2:8" outlineLevel="1" x14ac:dyDescent="0.45">
      <c r="B1014" s="95">
        <v>4</v>
      </c>
      <c r="C1014" s="95" t="s">
        <v>942</v>
      </c>
      <c r="D1014" s="95">
        <v>84.105000000000004</v>
      </c>
      <c r="E1014" s="95" t="s">
        <v>1039</v>
      </c>
      <c r="F1014" s="95" t="s">
        <v>944</v>
      </c>
      <c r="G1014" s="95">
        <v>-23.052899980532199</v>
      </c>
      <c r="H1014" s="95">
        <v>-47.066505923781598</v>
      </c>
    </row>
    <row r="1015" spans="2:8" outlineLevel="1" x14ac:dyDescent="0.45">
      <c r="B1015" s="95">
        <v>4</v>
      </c>
      <c r="C1015" s="95" t="s">
        <v>942</v>
      </c>
      <c r="D1015" s="95">
        <v>81.117000000000004</v>
      </c>
      <c r="E1015" s="95" t="s">
        <v>1039</v>
      </c>
      <c r="F1015" s="95" t="s">
        <v>944</v>
      </c>
      <c r="G1015" s="95">
        <v>-23.058109450142702</v>
      </c>
      <c r="H1015" s="95">
        <v>-47.039113900075797</v>
      </c>
    </row>
    <row r="1016" spans="2:8" outlineLevel="1" x14ac:dyDescent="0.45">
      <c r="B1016" s="95">
        <v>4</v>
      </c>
      <c r="C1016" s="95" t="s">
        <v>942</v>
      </c>
      <c r="D1016" s="95">
        <v>80.924000000000007</v>
      </c>
      <c r="E1016" s="95" t="s">
        <v>1039</v>
      </c>
      <c r="F1016" s="95" t="s">
        <v>990</v>
      </c>
      <c r="G1016" s="95">
        <v>-23.058779267106299</v>
      </c>
      <c r="H1016" s="95">
        <v>-47.0373113329955</v>
      </c>
    </row>
    <row r="1017" spans="2:8" outlineLevel="1" x14ac:dyDescent="0.45">
      <c r="B1017" s="95">
        <v>4</v>
      </c>
      <c r="C1017" s="95" t="s">
        <v>942</v>
      </c>
      <c r="D1017" s="95">
        <v>80.308000000000007</v>
      </c>
      <c r="E1017" s="95" t="s">
        <v>1039</v>
      </c>
      <c r="F1017" s="95" t="s">
        <v>990</v>
      </c>
      <c r="G1017" s="95">
        <v>-23.0587405883591</v>
      </c>
      <c r="H1017" s="95">
        <v>-47.031418402062599</v>
      </c>
    </row>
    <row r="1018" spans="2:8" outlineLevel="1" x14ac:dyDescent="0.45">
      <c r="B1018" s="95">
        <v>4</v>
      </c>
      <c r="C1018" s="95" t="s">
        <v>942</v>
      </c>
      <c r="D1018" s="95">
        <v>78.454999999999998</v>
      </c>
      <c r="E1018" s="95" t="s">
        <v>1039</v>
      </c>
      <c r="F1018" s="95" t="s">
        <v>990</v>
      </c>
      <c r="G1018" s="95">
        <v>-23.0622158756975</v>
      </c>
      <c r="H1018" s="95">
        <v>-47.014288208084601</v>
      </c>
    </row>
    <row r="1019" spans="2:8" outlineLevel="1" x14ac:dyDescent="0.45">
      <c r="B1019" s="95">
        <v>4</v>
      </c>
      <c r="C1019" s="95" t="s">
        <v>942</v>
      </c>
      <c r="D1019" s="95">
        <v>78.12</v>
      </c>
      <c r="E1019" s="95" t="s">
        <v>1039</v>
      </c>
      <c r="F1019" s="95" t="s">
        <v>990</v>
      </c>
      <c r="G1019" s="95">
        <v>-23.0622962202096</v>
      </c>
      <c r="H1019" s="95">
        <v>-47.010971919603797</v>
      </c>
    </row>
    <row r="1020" spans="2:8" outlineLevel="1" x14ac:dyDescent="0.45">
      <c r="B1020" s="95">
        <v>4</v>
      </c>
      <c r="C1020" s="95" t="s">
        <v>942</v>
      </c>
      <c r="D1020" s="95">
        <v>76.935000000000002</v>
      </c>
      <c r="E1020" s="95" t="s">
        <v>1039</v>
      </c>
      <c r="F1020" s="95" t="s">
        <v>990</v>
      </c>
      <c r="G1020" s="95">
        <v>-23.0616288065718</v>
      </c>
      <c r="H1020" s="95">
        <v>-46.999501415728801</v>
      </c>
    </row>
    <row r="1021" spans="2:8" outlineLevel="1" x14ac:dyDescent="0.45">
      <c r="B1021" s="95">
        <v>4</v>
      </c>
      <c r="C1021" s="95" t="s">
        <v>942</v>
      </c>
      <c r="D1021" s="95">
        <v>76.48</v>
      </c>
      <c r="E1021" s="95" t="s">
        <v>1039</v>
      </c>
      <c r="F1021" s="95" t="s">
        <v>990</v>
      </c>
      <c r="G1021" s="95">
        <v>-23.061602689037102</v>
      </c>
      <c r="H1021" s="95">
        <v>-46.995021606943197</v>
      </c>
    </row>
    <row r="1022" spans="2:8" outlineLevel="1" x14ac:dyDescent="0.45">
      <c r="B1022" s="95">
        <v>4</v>
      </c>
      <c r="C1022" s="95" t="s">
        <v>942</v>
      </c>
      <c r="D1022" s="95">
        <v>88.974999999999994</v>
      </c>
      <c r="E1022" s="95" t="s">
        <v>1039</v>
      </c>
      <c r="F1022" s="95" t="s">
        <v>946</v>
      </c>
      <c r="G1022" s="95">
        <v>-23.041357279843702</v>
      </c>
      <c r="H1022" s="95">
        <v>-47.111779845989197</v>
      </c>
    </row>
    <row r="1023" spans="2:8" outlineLevel="1" x14ac:dyDescent="0.45">
      <c r="B1023" s="95">
        <v>4</v>
      </c>
      <c r="C1023" s="95" t="s">
        <v>942</v>
      </c>
      <c r="D1023" s="95">
        <v>90.53</v>
      </c>
      <c r="E1023" s="95" t="s">
        <v>1039</v>
      </c>
      <c r="F1023" s="95" t="s">
        <v>946</v>
      </c>
      <c r="G1023" s="95">
        <v>-23.0311392810545</v>
      </c>
      <c r="H1023" s="95">
        <v>-47.122023504410997</v>
      </c>
    </row>
    <row r="1024" spans="2:8" outlineLevel="1" x14ac:dyDescent="0.45">
      <c r="B1024" s="95">
        <v>4</v>
      </c>
      <c r="C1024" s="95" t="s">
        <v>942</v>
      </c>
      <c r="D1024" s="95">
        <v>89.62</v>
      </c>
      <c r="E1024" s="95" t="s">
        <v>1039</v>
      </c>
      <c r="F1024" s="95" t="s">
        <v>946</v>
      </c>
      <c r="G1024" s="95">
        <v>-23.0373666894377</v>
      </c>
      <c r="H1024" s="95">
        <v>-47.116276894023798</v>
      </c>
    </row>
    <row r="1025" spans="2:8" outlineLevel="1" x14ac:dyDescent="0.45">
      <c r="B1025" s="95">
        <v>4</v>
      </c>
      <c r="C1025" s="95" t="s">
        <v>947</v>
      </c>
      <c r="D1025" s="95">
        <v>39.67</v>
      </c>
      <c r="E1025" s="95" t="s">
        <v>1039</v>
      </c>
      <c r="F1025" s="95" t="s">
        <v>948</v>
      </c>
      <c r="G1025" s="95">
        <v>-23.3403411708065</v>
      </c>
      <c r="H1025" s="95">
        <v>-46.826720491788699</v>
      </c>
    </row>
    <row r="1026" spans="2:8" outlineLevel="1" x14ac:dyDescent="0.45">
      <c r="B1026" s="95">
        <v>4</v>
      </c>
      <c r="C1026" s="95" t="s">
        <v>947</v>
      </c>
      <c r="D1026" s="95">
        <v>39.78</v>
      </c>
      <c r="E1026" s="95" t="s">
        <v>1039</v>
      </c>
      <c r="F1026" s="95" t="s">
        <v>948</v>
      </c>
      <c r="G1026" s="95">
        <v>-23.3398509273825</v>
      </c>
      <c r="H1026" s="95">
        <v>-46.8257862290113</v>
      </c>
    </row>
    <row r="1027" spans="2:8" outlineLevel="1" x14ac:dyDescent="0.45">
      <c r="B1027" s="95">
        <v>4</v>
      </c>
      <c r="C1027" s="95" t="s">
        <v>947</v>
      </c>
      <c r="D1027" s="95">
        <v>41.33</v>
      </c>
      <c r="E1027" s="95" t="s">
        <v>1039</v>
      </c>
      <c r="F1027" s="95" t="s">
        <v>948</v>
      </c>
      <c r="G1027" s="95">
        <v>-23.3266632652774</v>
      </c>
      <c r="H1027" s="95">
        <v>-46.824836587480199</v>
      </c>
    </row>
    <row r="1028" spans="2:8" outlineLevel="1" x14ac:dyDescent="0.45">
      <c r="B1028" s="95">
        <v>4</v>
      </c>
      <c r="C1028" s="95" t="s">
        <v>947</v>
      </c>
      <c r="D1028" s="95">
        <v>42.505000000000003</v>
      </c>
      <c r="E1028" s="95" t="s">
        <v>1039</v>
      </c>
      <c r="F1028" s="95" t="s">
        <v>950</v>
      </c>
      <c r="G1028" s="95">
        <v>-23.317492619115701</v>
      </c>
      <c r="H1028" s="95">
        <v>-46.822704336387297</v>
      </c>
    </row>
    <row r="1029" spans="2:8" outlineLevel="1" x14ac:dyDescent="0.45">
      <c r="B1029" s="95">
        <v>4</v>
      </c>
      <c r="C1029" s="95" t="s">
        <v>947</v>
      </c>
      <c r="D1029" s="95">
        <v>43.244999999999997</v>
      </c>
      <c r="E1029" s="95" t="s">
        <v>1039</v>
      </c>
      <c r="F1029" s="95" t="s">
        <v>950</v>
      </c>
      <c r="G1029" s="95">
        <v>-23.312605160401301</v>
      </c>
      <c r="H1029" s="95">
        <v>-46.8178252720353</v>
      </c>
    </row>
    <row r="1030" spans="2:8" outlineLevel="1" x14ac:dyDescent="0.45">
      <c r="B1030" s="95">
        <v>4</v>
      </c>
      <c r="C1030" s="95" t="s">
        <v>947</v>
      </c>
      <c r="D1030" s="95">
        <v>43.704999999999998</v>
      </c>
      <c r="E1030" s="95" t="s">
        <v>1039</v>
      </c>
      <c r="F1030" s="95" t="s">
        <v>950</v>
      </c>
      <c r="G1030" s="95">
        <v>-23.3097393534098</v>
      </c>
      <c r="H1030" s="95">
        <v>-46.814611404976503</v>
      </c>
    </row>
    <row r="1031" spans="2:8" outlineLevel="1" x14ac:dyDescent="0.45">
      <c r="B1031" s="95">
        <v>4</v>
      </c>
      <c r="C1031" s="95" t="s">
        <v>947</v>
      </c>
      <c r="D1031" s="95">
        <v>43.78</v>
      </c>
      <c r="E1031" s="95" t="s">
        <v>1039</v>
      </c>
      <c r="F1031" s="95" t="s">
        <v>950</v>
      </c>
      <c r="G1031" s="95">
        <v>-23.309249327429701</v>
      </c>
      <c r="H1031" s="95">
        <v>-46.814179329152999</v>
      </c>
    </row>
    <row r="1032" spans="2:8" outlineLevel="1" x14ac:dyDescent="0.45">
      <c r="B1032" s="95">
        <v>4</v>
      </c>
      <c r="C1032" s="95" t="s">
        <v>947</v>
      </c>
      <c r="D1032" s="95">
        <v>44.284999999999997</v>
      </c>
      <c r="E1032" s="95" t="s">
        <v>1039</v>
      </c>
      <c r="F1032" s="95" t="s">
        <v>950</v>
      </c>
      <c r="G1032" s="95">
        <v>-23.3051823613892</v>
      </c>
      <c r="H1032" s="95">
        <v>-46.8118648517572</v>
      </c>
    </row>
    <row r="1033" spans="2:8" outlineLevel="1" x14ac:dyDescent="0.45">
      <c r="B1033" s="95">
        <v>4</v>
      </c>
      <c r="C1033" s="95" t="s">
        <v>947</v>
      </c>
      <c r="D1033" s="95">
        <v>44.62</v>
      </c>
      <c r="E1033" s="95" t="s">
        <v>1039</v>
      </c>
      <c r="F1033" s="95" t="s">
        <v>950</v>
      </c>
      <c r="G1033" s="95">
        <v>-23.302487601123602</v>
      </c>
      <c r="H1033" s="95">
        <v>-46.8104884179481</v>
      </c>
    </row>
    <row r="1034" spans="2:8" outlineLevel="1" x14ac:dyDescent="0.45">
      <c r="B1034" s="95">
        <v>4</v>
      </c>
      <c r="C1034" s="95" t="s">
        <v>947</v>
      </c>
      <c r="D1034" s="95">
        <v>45.823999999999998</v>
      </c>
      <c r="E1034" s="95" t="s">
        <v>1039</v>
      </c>
      <c r="F1034" s="95" t="s">
        <v>950</v>
      </c>
      <c r="G1034" s="95">
        <v>-23.293259188016901</v>
      </c>
      <c r="H1034" s="95">
        <v>-46.804601025677499</v>
      </c>
    </row>
    <row r="1035" spans="2:8" outlineLevel="1" x14ac:dyDescent="0.45">
      <c r="B1035" s="95">
        <v>4</v>
      </c>
      <c r="C1035" s="95" t="s">
        <v>947</v>
      </c>
      <c r="D1035" s="95">
        <v>45.776000000000003</v>
      </c>
      <c r="E1035" s="95" t="s">
        <v>1039</v>
      </c>
      <c r="F1035" s="95" t="s">
        <v>950</v>
      </c>
      <c r="G1035" s="95">
        <v>-23.293617407250402</v>
      </c>
      <c r="H1035" s="95">
        <v>-46.804649391482698</v>
      </c>
    </row>
    <row r="1036" spans="2:8" outlineLevel="1" x14ac:dyDescent="0.45">
      <c r="B1036" s="95">
        <v>4</v>
      </c>
      <c r="C1036" s="95" t="s">
        <v>947</v>
      </c>
      <c r="D1036" s="95">
        <v>48.295000000000002</v>
      </c>
      <c r="E1036" s="95" t="s">
        <v>1039</v>
      </c>
      <c r="F1036" s="95" t="s">
        <v>950</v>
      </c>
      <c r="G1036" s="95">
        <v>-23.274412448806899</v>
      </c>
      <c r="H1036" s="95">
        <v>-46.792592758626697</v>
      </c>
    </row>
    <row r="1037" spans="2:8" outlineLevel="1" x14ac:dyDescent="0.45">
      <c r="B1037" s="95">
        <v>4</v>
      </c>
      <c r="C1037" s="95" t="s">
        <v>947</v>
      </c>
      <c r="D1037" s="95">
        <v>48.24</v>
      </c>
      <c r="E1037" s="95" t="s">
        <v>1039</v>
      </c>
      <c r="F1037" s="95" t="s">
        <v>950</v>
      </c>
      <c r="G1037" s="95">
        <v>-23.2749450109199</v>
      </c>
      <c r="H1037" s="95">
        <v>-46.792491658428297</v>
      </c>
    </row>
    <row r="1038" spans="2:8" outlineLevel="1" x14ac:dyDescent="0.45">
      <c r="B1038" s="95">
        <v>4</v>
      </c>
      <c r="C1038" s="95" t="s">
        <v>947</v>
      </c>
      <c r="D1038" s="95">
        <v>50.003999999999998</v>
      </c>
      <c r="E1038" s="95" t="s">
        <v>1039</v>
      </c>
      <c r="F1038" s="95" t="s">
        <v>950</v>
      </c>
      <c r="G1038" s="95">
        <v>-23.2633204525354</v>
      </c>
      <c r="H1038" s="95">
        <v>-46.7927745670072</v>
      </c>
    </row>
    <row r="1039" spans="2:8" outlineLevel="1" x14ac:dyDescent="0.45">
      <c r="B1039" s="95">
        <v>4</v>
      </c>
      <c r="C1039" s="95" t="s">
        <v>947</v>
      </c>
      <c r="D1039" s="95">
        <v>51.825000000000003</v>
      </c>
      <c r="E1039" s="95" t="s">
        <v>1039</v>
      </c>
      <c r="F1039" s="95" t="s">
        <v>952</v>
      </c>
      <c r="G1039" s="95">
        <v>-23.247802477014002</v>
      </c>
      <c r="H1039" s="95">
        <v>-46.790235669667197</v>
      </c>
    </row>
    <row r="1040" spans="2:8" outlineLevel="1" x14ac:dyDescent="0.45">
      <c r="B1040" s="95">
        <v>4</v>
      </c>
      <c r="C1040" s="95" t="s">
        <v>947</v>
      </c>
      <c r="D1040" s="95">
        <v>52.54</v>
      </c>
      <c r="E1040" s="95" t="s">
        <v>1039</v>
      </c>
      <c r="F1040" s="95" t="s">
        <v>952</v>
      </c>
      <c r="G1040" s="95">
        <v>-23.241821109201702</v>
      </c>
      <c r="H1040" s="95">
        <v>-46.792583716176999</v>
      </c>
    </row>
    <row r="1041" spans="2:8" outlineLevel="1" x14ac:dyDescent="0.45">
      <c r="B1041" s="95">
        <v>4</v>
      </c>
      <c r="C1041" s="95" t="s">
        <v>947</v>
      </c>
      <c r="D1041" s="95">
        <v>56.292000000000002</v>
      </c>
      <c r="E1041" s="95" t="s">
        <v>1039</v>
      </c>
      <c r="F1041" s="95" t="s">
        <v>952</v>
      </c>
      <c r="G1041" s="95">
        <v>-23.2096406211251</v>
      </c>
      <c r="H1041" s="95">
        <v>-46.792851633581201</v>
      </c>
    </row>
    <row r="1042" spans="2:8" outlineLevel="1" x14ac:dyDescent="0.45">
      <c r="B1042" s="95">
        <v>4</v>
      </c>
      <c r="C1042" s="95" t="s">
        <v>947</v>
      </c>
      <c r="D1042" s="95">
        <v>64.305000000000007</v>
      </c>
      <c r="E1042" s="95" t="s">
        <v>1039</v>
      </c>
      <c r="F1042" s="95" t="s">
        <v>954</v>
      </c>
      <c r="G1042" s="95">
        <v>-23.1589779828318</v>
      </c>
      <c r="H1042" s="95">
        <v>-46.749934706363703</v>
      </c>
    </row>
    <row r="1043" spans="2:8" outlineLevel="1" x14ac:dyDescent="0.45">
      <c r="B1043" s="95">
        <v>4</v>
      </c>
      <c r="C1043" s="95" t="s">
        <v>947</v>
      </c>
      <c r="D1043" s="95">
        <v>67.784999999999997</v>
      </c>
      <c r="E1043" s="95" t="s">
        <v>1039</v>
      </c>
      <c r="F1043" s="95" t="s">
        <v>954</v>
      </c>
      <c r="G1043" s="95">
        <v>-23.1304210023637</v>
      </c>
      <c r="H1043" s="95">
        <v>-46.737556354540502</v>
      </c>
    </row>
    <row r="1044" spans="2:8" outlineLevel="1" x14ac:dyDescent="0.45">
      <c r="B1044" s="95">
        <v>4</v>
      </c>
      <c r="C1044" s="95" t="s">
        <v>947</v>
      </c>
      <c r="D1044" s="95">
        <v>68.864999999999995</v>
      </c>
      <c r="E1044" s="95" t="s">
        <v>1039</v>
      </c>
      <c r="F1044" s="95" t="s">
        <v>954</v>
      </c>
      <c r="G1044" s="95">
        <v>-23.122180492095701</v>
      </c>
      <c r="H1044" s="95">
        <v>-46.732255580615799</v>
      </c>
    </row>
    <row r="1045" spans="2:8" outlineLevel="1" x14ac:dyDescent="0.45">
      <c r="B1045" s="95">
        <v>4</v>
      </c>
      <c r="C1045" s="95" t="s">
        <v>947</v>
      </c>
      <c r="D1045" s="95">
        <v>73.224999999999994</v>
      </c>
      <c r="E1045" s="95" t="s">
        <v>1039</v>
      </c>
      <c r="F1045" s="95" t="s">
        <v>954</v>
      </c>
      <c r="G1045" s="95">
        <v>-23.0868657314941</v>
      </c>
      <c r="H1045" s="95">
        <v>-46.7158256619336</v>
      </c>
    </row>
    <row r="1046" spans="2:8" outlineLevel="1" x14ac:dyDescent="0.45">
      <c r="B1046" s="95">
        <v>4</v>
      </c>
      <c r="C1046" s="95" t="s">
        <v>947</v>
      </c>
      <c r="D1046" s="95">
        <v>73.995000000000005</v>
      </c>
      <c r="E1046" s="95" t="s">
        <v>1039</v>
      </c>
      <c r="F1046" s="95" t="s">
        <v>954</v>
      </c>
      <c r="G1046" s="95">
        <v>-23.082965998179102</v>
      </c>
      <c r="H1046" s="95">
        <v>-46.709819471762501</v>
      </c>
    </row>
    <row r="1047" spans="2:8" outlineLevel="1" x14ac:dyDescent="0.45">
      <c r="B1047" s="95">
        <v>4</v>
      </c>
      <c r="C1047" s="95" t="s">
        <v>947</v>
      </c>
      <c r="D1047" s="95">
        <v>74.47</v>
      </c>
      <c r="E1047" s="95" t="s">
        <v>1039</v>
      </c>
      <c r="F1047" s="95" t="s">
        <v>954</v>
      </c>
      <c r="G1047" s="95">
        <v>-23.081409360208198</v>
      </c>
      <c r="H1047" s="95">
        <v>-46.705554496551599</v>
      </c>
    </row>
    <row r="1048" spans="2:8" outlineLevel="1" x14ac:dyDescent="0.45">
      <c r="B1048" s="95">
        <v>4</v>
      </c>
      <c r="C1048" s="95" t="s">
        <v>947</v>
      </c>
      <c r="D1048" s="95">
        <v>79.188000000000002</v>
      </c>
      <c r="E1048" s="95" t="s">
        <v>1039</v>
      </c>
      <c r="F1048" s="95" t="s">
        <v>991</v>
      </c>
      <c r="G1048" s="95">
        <v>-23.0511383716693</v>
      </c>
      <c r="H1048" s="95">
        <v>-46.676532214716502</v>
      </c>
    </row>
    <row r="1049" spans="2:8" outlineLevel="1" x14ac:dyDescent="0.45">
      <c r="B1049" s="95">
        <v>4</v>
      </c>
      <c r="C1049" s="95" t="s">
        <v>947</v>
      </c>
      <c r="D1049" s="95">
        <v>74.959999999999994</v>
      </c>
      <c r="E1049" s="95" t="s">
        <v>1039</v>
      </c>
      <c r="F1049" s="95" t="s">
        <v>954</v>
      </c>
      <c r="G1049" s="95">
        <v>-23.0796438708281</v>
      </c>
      <c r="H1049" s="95">
        <v>-46.701197227487199</v>
      </c>
    </row>
    <row r="1050" spans="2:8" outlineLevel="1" x14ac:dyDescent="0.45">
      <c r="B1050" s="95">
        <v>4</v>
      </c>
      <c r="C1050" s="95" t="s">
        <v>947</v>
      </c>
      <c r="D1050" s="95">
        <v>74.349999999999994</v>
      </c>
      <c r="E1050" s="95" t="s">
        <v>1039</v>
      </c>
      <c r="F1050" s="95" t="s">
        <v>954</v>
      </c>
      <c r="G1050" s="95">
        <v>-23.081773005549799</v>
      </c>
      <c r="H1050" s="95">
        <v>-46.706657753016302</v>
      </c>
    </row>
    <row r="1051" spans="2:8" outlineLevel="1" x14ac:dyDescent="0.45">
      <c r="B1051" s="95">
        <v>4</v>
      </c>
      <c r="C1051" s="95" t="s">
        <v>947</v>
      </c>
      <c r="D1051" s="95">
        <v>73.984999999999999</v>
      </c>
      <c r="E1051" s="95" t="s">
        <v>1039</v>
      </c>
      <c r="F1051" s="95" t="s">
        <v>954</v>
      </c>
      <c r="G1051" s="95">
        <v>-23.0830058314938</v>
      </c>
      <c r="H1051" s="95">
        <v>-46.709907063569503</v>
      </c>
    </row>
    <row r="1052" spans="2:8" outlineLevel="1" x14ac:dyDescent="0.45">
      <c r="B1052" s="95">
        <v>4</v>
      </c>
      <c r="C1052" s="95" t="s">
        <v>947</v>
      </c>
      <c r="D1052" s="95">
        <v>72.47</v>
      </c>
      <c r="E1052" s="95" t="s">
        <v>1039</v>
      </c>
      <c r="F1052" s="95" t="s">
        <v>954</v>
      </c>
      <c r="G1052" s="95">
        <v>-23.093549309404999</v>
      </c>
      <c r="H1052" s="95">
        <v>-46.717423532637397</v>
      </c>
    </row>
    <row r="1053" spans="2:8" outlineLevel="1" x14ac:dyDescent="0.45">
      <c r="B1053" s="95">
        <v>4</v>
      </c>
      <c r="C1053" s="95" t="s">
        <v>962</v>
      </c>
      <c r="D1053" s="95">
        <v>93.53</v>
      </c>
      <c r="E1053" s="95" t="s">
        <v>1039</v>
      </c>
      <c r="F1053" s="95" t="s">
        <v>940</v>
      </c>
      <c r="G1053" s="95">
        <v>-22.952643996962401</v>
      </c>
      <c r="H1053" s="95">
        <v>-46.819213357903998</v>
      </c>
    </row>
    <row r="1054" spans="2:8" outlineLevel="1" x14ac:dyDescent="0.45">
      <c r="B1054" s="95">
        <v>4</v>
      </c>
      <c r="C1054" s="95" t="s">
        <v>962</v>
      </c>
      <c r="D1054" s="95">
        <v>99.64</v>
      </c>
      <c r="E1054" s="95" t="s">
        <v>1039</v>
      </c>
      <c r="F1054" s="95" t="s">
        <v>992</v>
      </c>
      <c r="G1054" s="95">
        <v>-22.917134713612199</v>
      </c>
      <c r="H1054" s="95">
        <v>-46.784816624243497</v>
      </c>
    </row>
    <row r="1055" spans="2:8" outlineLevel="1" x14ac:dyDescent="0.45">
      <c r="B1055" s="95">
        <v>4</v>
      </c>
      <c r="C1055" s="95" t="s">
        <v>962</v>
      </c>
      <c r="D1055" s="95">
        <v>102.05</v>
      </c>
      <c r="E1055" s="95" t="s">
        <v>1039</v>
      </c>
      <c r="F1055" s="95" t="s">
        <v>992</v>
      </c>
      <c r="G1055" s="95">
        <v>-22.897521531230201</v>
      </c>
      <c r="H1055" s="95">
        <v>-46.786941015640203</v>
      </c>
    </row>
    <row r="1056" spans="2:8" outlineLevel="1" x14ac:dyDescent="0.45">
      <c r="B1056" s="95">
        <v>4</v>
      </c>
      <c r="C1056" s="95" t="s">
        <v>962</v>
      </c>
      <c r="D1056" s="95">
        <v>102.965</v>
      </c>
      <c r="E1056" s="95" t="s">
        <v>1039</v>
      </c>
      <c r="F1056" s="95" t="s">
        <v>992</v>
      </c>
      <c r="G1056" s="95">
        <v>-22.892282901702899</v>
      </c>
      <c r="H1056" s="95">
        <v>-46.791593265144002</v>
      </c>
    </row>
    <row r="1057" spans="2:8" outlineLevel="1" x14ac:dyDescent="0.45">
      <c r="B1057" s="95">
        <v>4</v>
      </c>
      <c r="C1057" s="95" t="s">
        <v>962</v>
      </c>
      <c r="D1057" s="95">
        <v>102.86</v>
      </c>
      <c r="E1057" s="95" t="s">
        <v>1039</v>
      </c>
      <c r="F1057" s="95" t="s">
        <v>992</v>
      </c>
      <c r="G1057" s="95">
        <v>-22.893274758002502</v>
      </c>
      <c r="H1057" s="95">
        <v>-46.791601828392203</v>
      </c>
    </row>
    <row r="1058" spans="2:8" outlineLevel="1" x14ac:dyDescent="0.45">
      <c r="B1058" s="95">
        <v>4</v>
      </c>
      <c r="C1058" s="95" t="s">
        <v>962</v>
      </c>
      <c r="D1058" s="95">
        <v>102.05500000000001</v>
      </c>
      <c r="E1058" s="95" t="s">
        <v>1039</v>
      </c>
      <c r="F1058" s="95" t="s">
        <v>992</v>
      </c>
      <c r="G1058" s="95">
        <v>-22.897431687504401</v>
      </c>
      <c r="H1058" s="95">
        <v>-46.7869507752186</v>
      </c>
    </row>
    <row r="1059" spans="2:8" outlineLevel="1" x14ac:dyDescent="0.45">
      <c r="B1059" s="95">
        <v>4</v>
      </c>
      <c r="C1059" s="95" t="s">
        <v>962</v>
      </c>
      <c r="D1059" s="95">
        <v>100.315</v>
      </c>
      <c r="E1059" s="95" t="s">
        <v>1039</v>
      </c>
      <c r="F1059" s="95" t="s">
        <v>992</v>
      </c>
      <c r="G1059" s="95">
        <v>-22.9114095612595</v>
      </c>
      <c r="H1059" s="95">
        <v>-46.784474833660099</v>
      </c>
    </row>
    <row r="1060" spans="2:8" outlineLevel="1" x14ac:dyDescent="0.45">
      <c r="B1060" s="95">
        <v>4</v>
      </c>
      <c r="C1060" s="95" t="s">
        <v>962</v>
      </c>
      <c r="D1060" s="95">
        <v>96.48</v>
      </c>
      <c r="E1060" s="95" t="s">
        <v>1039</v>
      </c>
      <c r="F1060" s="95" t="s">
        <v>940</v>
      </c>
      <c r="G1060" s="95">
        <v>-22.937078286986601</v>
      </c>
      <c r="H1060" s="95">
        <v>-46.797688162130697</v>
      </c>
    </row>
    <row r="1061" spans="2:8" outlineLevel="1" x14ac:dyDescent="0.45">
      <c r="B1061" s="95">
        <v>4</v>
      </c>
      <c r="C1061" s="95" t="s">
        <v>962</v>
      </c>
      <c r="D1061" s="95">
        <v>90.715000000000003</v>
      </c>
      <c r="E1061" s="95" t="s">
        <v>1039</v>
      </c>
      <c r="F1061" s="95" t="s">
        <v>940</v>
      </c>
      <c r="G1061" s="95">
        <v>-22.974586824082699</v>
      </c>
      <c r="H1061" s="95">
        <v>-46.8282547044426</v>
      </c>
    </row>
    <row r="1062" spans="2:8" outlineLevel="1" x14ac:dyDescent="0.45">
      <c r="B1062" s="95">
        <v>4</v>
      </c>
      <c r="C1062" s="95" t="s">
        <v>962</v>
      </c>
      <c r="D1062" s="95">
        <v>176.84</v>
      </c>
      <c r="E1062" s="95" t="s">
        <v>1039</v>
      </c>
      <c r="F1062" s="95" t="s">
        <v>995</v>
      </c>
      <c r="G1062" s="95">
        <v>-22.446629378019001</v>
      </c>
      <c r="H1062" s="95">
        <v>-46.581220995633501</v>
      </c>
    </row>
    <row r="1063" spans="2:8" outlineLevel="1" x14ac:dyDescent="0.45">
      <c r="B1063" s="95">
        <v>4</v>
      </c>
      <c r="C1063" s="95" t="s">
        <v>962</v>
      </c>
      <c r="D1063" s="95">
        <v>175.26499999999999</v>
      </c>
      <c r="E1063" s="95" t="s">
        <v>1039</v>
      </c>
      <c r="F1063" s="95" t="s">
        <v>995</v>
      </c>
      <c r="G1063" s="95">
        <v>-22.457749049830301</v>
      </c>
      <c r="H1063" s="95">
        <v>-46.589896914458997</v>
      </c>
    </row>
    <row r="1064" spans="2:8" outlineLevel="1" x14ac:dyDescent="0.45">
      <c r="B1064" s="95">
        <v>4</v>
      </c>
      <c r="C1064" s="95" t="s">
        <v>934</v>
      </c>
      <c r="D1064" s="95">
        <v>127.57</v>
      </c>
      <c r="E1064" s="95" t="s">
        <v>1039</v>
      </c>
      <c r="F1064" s="95" t="s">
        <v>980</v>
      </c>
      <c r="G1064" s="95">
        <v>-22.6642408860987</v>
      </c>
      <c r="H1064" s="95">
        <v>-46.553692860318101</v>
      </c>
    </row>
    <row r="1065" spans="2:8" outlineLevel="1" x14ac:dyDescent="0.45">
      <c r="B1065" s="95">
        <v>4</v>
      </c>
      <c r="C1065" s="95" t="s">
        <v>934</v>
      </c>
      <c r="D1065" s="95">
        <v>129.01</v>
      </c>
      <c r="E1065" s="95" t="s">
        <v>1039</v>
      </c>
      <c r="F1065" s="95" t="s">
        <v>980</v>
      </c>
      <c r="G1065" s="95">
        <v>-22.657349458301599</v>
      </c>
      <c r="H1065" s="95">
        <v>-46.544653036077001</v>
      </c>
    </row>
    <row r="1066" spans="2:8" outlineLevel="1" x14ac:dyDescent="0.45">
      <c r="B1066" s="95">
        <v>4</v>
      </c>
      <c r="C1066" s="95" t="s">
        <v>934</v>
      </c>
      <c r="D1066" s="95">
        <v>130.57</v>
      </c>
      <c r="E1066" s="95" t="s">
        <v>1039</v>
      </c>
      <c r="F1066" s="95" t="s">
        <v>980</v>
      </c>
      <c r="G1066" s="95">
        <v>-22.644859898337501</v>
      </c>
      <c r="H1066" s="95">
        <v>-46.538462559842699</v>
      </c>
    </row>
    <row r="1067" spans="2:8" outlineLevel="1" x14ac:dyDescent="0.45">
      <c r="B1067" s="95">
        <v>4</v>
      </c>
      <c r="C1067" s="95" t="s">
        <v>934</v>
      </c>
      <c r="D1067" s="95">
        <v>133.56</v>
      </c>
      <c r="E1067" s="95" t="s">
        <v>1039</v>
      </c>
      <c r="F1067" s="95" t="s">
        <v>980</v>
      </c>
      <c r="G1067" s="95">
        <v>-22.619112407191601</v>
      </c>
      <c r="H1067" s="95">
        <v>-46.532892790065901</v>
      </c>
    </row>
    <row r="1068" spans="2:8" outlineLevel="1" x14ac:dyDescent="0.45">
      <c r="B1068" s="95">
        <v>4</v>
      </c>
      <c r="C1068" s="95" t="s">
        <v>934</v>
      </c>
      <c r="D1068" s="95">
        <v>134.30000000000001</v>
      </c>
      <c r="E1068" s="95" t="s">
        <v>1039</v>
      </c>
      <c r="F1068" s="95" t="s">
        <v>980</v>
      </c>
      <c r="G1068" s="95">
        <v>-22.612769751731999</v>
      </c>
      <c r="H1068" s="95">
        <v>-46.5308959454944</v>
      </c>
    </row>
    <row r="1069" spans="2:8" outlineLevel="1" x14ac:dyDescent="0.45">
      <c r="B1069" s="95">
        <v>4</v>
      </c>
      <c r="C1069" s="95" t="s">
        <v>934</v>
      </c>
      <c r="D1069" s="95">
        <v>135.54000000000002</v>
      </c>
      <c r="E1069" s="95" t="s">
        <v>1039</v>
      </c>
      <c r="F1069" s="95" t="s">
        <v>980</v>
      </c>
      <c r="G1069" s="95">
        <v>-22.603911251019799</v>
      </c>
      <c r="H1069" s="95">
        <v>-46.5252443467365</v>
      </c>
    </row>
    <row r="1070" spans="2:8" outlineLevel="1" x14ac:dyDescent="0.45">
      <c r="B1070" s="95">
        <v>4</v>
      </c>
      <c r="C1070" s="95" t="s">
        <v>934</v>
      </c>
      <c r="D1070" s="95">
        <v>136.12</v>
      </c>
      <c r="E1070" s="95" t="s">
        <v>1039</v>
      </c>
      <c r="F1070" s="95" t="s">
        <v>980</v>
      </c>
      <c r="G1070" s="95">
        <v>-22.600404810163798</v>
      </c>
      <c r="H1070" s="95">
        <v>-46.521102454607103</v>
      </c>
    </row>
    <row r="1071" spans="2:8" outlineLevel="1" x14ac:dyDescent="0.45">
      <c r="B1071" s="95">
        <v>4</v>
      </c>
      <c r="C1071" s="95" t="s">
        <v>934</v>
      </c>
      <c r="D1071" s="95">
        <v>136.79</v>
      </c>
      <c r="E1071" s="95" t="s">
        <v>1039</v>
      </c>
      <c r="F1071" s="95" t="s">
        <v>980</v>
      </c>
      <c r="G1071" s="95">
        <v>-22.596043316824399</v>
      </c>
      <c r="H1071" s="95">
        <v>-46.517129557802399</v>
      </c>
    </row>
    <row r="1072" spans="2:8" outlineLevel="1" x14ac:dyDescent="0.45">
      <c r="B1072" s="95">
        <v>4</v>
      </c>
      <c r="C1072" s="95" t="s">
        <v>934</v>
      </c>
      <c r="D1072" s="95">
        <v>137.6</v>
      </c>
      <c r="E1072" s="95" t="s">
        <v>1039</v>
      </c>
      <c r="F1072" s="95" t="s">
        <v>980</v>
      </c>
      <c r="G1072" s="95">
        <v>-22.5891641037943</v>
      </c>
      <c r="H1072" s="95">
        <v>-46.516249992779699</v>
      </c>
    </row>
    <row r="1073" spans="2:8" outlineLevel="1" x14ac:dyDescent="0.45">
      <c r="B1073" s="95">
        <v>4</v>
      </c>
      <c r="C1073" s="95" t="s">
        <v>934</v>
      </c>
      <c r="D1073" s="95">
        <v>138.88999999999999</v>
      </c>
      <c r="E1073" s="95" t="s">
        <v>1039</v>
      </c>
      <c r="F1073" s="95" t="s">
        <v>980</v>
      </c>
      <c r="G1073" s="95">
        <v>-22.580108071071098</v>
      </c>
      <c r="H1073" s="95">
        <v>-46.519832350160698</v>
      </c>
    </row>
    <row r="1074" spans="2:8" outlineLevel="1" x14ac:dyDescent="0.45">
      <c r="B1074" s="95">
        <v>4</v>
      </c>
      <c r="C1074" s="95" t="s">
        <v>996</v>
      </c>
      <c r="D1074" s="95">
        <v>51.23</v>
      </c>
      <c r="E1074" s="95" t="s">
        <v>1039</v>
      </c>
      <c r="F1074" s="95" t="s">
        <v>998</v>
      </c>
      <c r="G1074" s="95">
        <v>-22.734400810461</v>
      </c>
      <c r="H1074" s="95">
        <v>-46.868005349223601</v>
      </c>
    </row>
    <row r="1075" spans="2:8" outlineLevel="1" x14ac:dyDescent="0.45">
      <c r="B1075" s="95">
        <v>4</v>
      </c>
      <c r="C1075" s="95" t="s">
        <v>996</v>
      </c>
      <c r="D1075" s="95">
        <v>53.870000000000005</v>
      </c>
      <c r="E1075" s="95" t="s">
        <v>1039</v>
      </c>
      <c r="F1075" s="95" t="s">
        <v>998</v>
      </c>
      <c r="G1075" s="95">
        <v>-22.730051597699202</v>
      </c>
      <c r="H1075" s="95">
        <v>-46.891525707000397</v>
      </c>
    </row>
    <row r="1076" spans="2:8" outlineLevel="1" x14ac:dyDescent="0.45">
      <c r="B1076" s="95">
        <v>4</v>
      </c>
      <c r="C1076" s="95" t="s">
        <v>996</v>
      </c>
      <c r="D1076" s="95">
        <v>54.57</v>
      </c>
      <c r="E1076" s="95" t="s">
        <v>1039</v>
      </c>
      <c r="F1076" s="95" t="s">
        <v>998</v>
      </c>
      <c r="G1076" s="95">
        <v>-22.732572711989999</v>
      </c>
      <c r="H1076" s="95">
        <v>-46.896906944585602</v>
      </c>
    </row>
    <row r="1077" spans="2:8" outlineLevel="1" x14ac:dyDescent="0.45">
      <c r="B1077" s="95">
        <v>4</v>
      </c>
      <c r="C1077" s="95" t="s">
        <v>996</v>
      </c>
      <c r="D1077" s="95">
        <v>65.2</v>
      </c>
      <c r="E1077" s="95" t="s">
        <v>1039</v>
      </c>
      <c r="F1077" s="95" t="s">
        <v>958</v>
      </c>
      <c r="G1077" s="95">
        <v>-22.706979625956802</v>
      </c>
      <c r="H1077" s="95">
        <v>-46.964044192145202</v>
      </c>
    </row>
    <row r="1078" spans="2:8" outlineLevel="1" x14ac:dyDescent="0.45">
      <c r="B1078" s="95">
        <v>4</v>
      </c>
      <c r="C1078" s="95" t="s">
        <v>956</v>
      </c>
      <c r="D1078" s="95">
        <v>31.919999999999998</v>
      </c>
      <c r="E1078" s="95" t="s">
        <v>1039</v>
      </c>
      <c r="F1078" s="95" t="s">
        <v>960</v>
      </c>
      <c r="G1078" s="95">
        <v>-22.6268466855276</v>
      </c>
      <c r="H1078" s="95">
        <v>-47.050266747748701</v>
      </c>
    </row>
    <row r="1079" spans="2:8" outlineLevel="1" x14ac:dyDescent="0.45">
      <c r="B1079" s="95">
        <v>4</v>
      </c>
      <c r="C1079" s="95" t="s">
        <v>956</v>
      </c>
      <c r="D1079" s="95">
        <v>36.910000000000004</v>
      </c>
      <c r="E1079" s="95" t="s">
        <v>1039</v>
      </c>
      <c r="F1079" s="95" t="s">
        <v>1001</v>
      </c>
      <c r="G1079" s="95">
        <v>-22.607003137237498</v>
      </c>
      <c r="H1079" s="95">
        <v>-47.0934466983582</v>
      </c>
    </row>
    <row r="1080" spans="2:8" outlineLevel="1" x14ac:dyDescent="0.45">
      <c r="B1080" s="95">
        <v>4</v>
      </c>
      <c r="C1080" s="95" t="s">
        <v>1038</v>
      </c>
      <c r="D1080" s="95">
        <v>25.720000000000002</v>
      </c>
      <c r="E1080" s="95" t="s">
        <v>1039</v>
      </c>
      <c r="F1080" s="95" t="s">
        <v>984</v>
      </c>
      <c r="G1080" s="95">
        <v>-22.491195997601402</v>
      </c>
      <c r="H1080" s="95">
        <v>-46.678962235850499</v>
      </c>
    </row>
    <row r="1081" spans="2:8" outlineLevel="1" x14ac:dyDescent="0.45">
      <c r="B1081" s="95">
        <v>4</v>
      </c>
      <c r="C1081" s="95" t="s">
        <v>1038</v>
      </c>
      <c r="D1081" s="95">
        <v>39.729999999999997</v>
      </c>
      <c r="E1081" s="95" t="s">
        <v>1039</v>
      </c>
      <c r="F1081" s="95" t="s">
        <v>986</v>
      </c>
      <c r="G1081" s="95">
        <v>-22.460448263822901</v>
      </c>
      <c r="H1081" s="95">
        <v>-46.790725757536102</v>
      </c>
    </row>
    <row r="1082" spans="2:8" outlineLevel="1" x14ac:dyDescent="0.45">
      <c r="B1082" s="95">
        <v>4</v>
      </c>
      <c r="C1082" s="95" t="s">
        <v>1032</v>
      </c>
      <c r="D1082" s="95">
        <v>143.28</v>
      </c>
      <c r="E1082" s="95" t="s">
        <v>1039</v>
      </c>
      <c r="F1082" s="95" t="s">
        <v>1000</v>
      </c>
      <c r="G1082" s="95">
        <v>-22.590181234454899</v>
      </c>
      <c r="H1082" s="95">
        <v>-47.005988225293798</v>
      </c>
    </row>
    <row r="1083" spans="2:8" outlineLevel="1" x14ac:dyDescent="0.45">
      <c r="B1083" s="95">
        <v>4</v>
      </c>
      <c r="C1083" s="95" t="s">
        <v>1032</v>
      </c>
      <c r="D1083" s="95">
        <v>154.44999999999999</v>
      </c>
      <c r="E1083" s="95" t="s">
        <v>1039</v>
      </c>
      <c r="F1083" s="95" t="s">
        <v>976</v>
      </c>
      <c r="G1083" s="95">
        <v>-22.4926798264936</v>
      </c>
      <c r="H1083" s="95">
        <v>-46.982063470308702</v>
      </c>
    </row>
    <row r="1084" spans="2:8" outlineLevel="1" x14ac:dyDescent="0.45">
      <c r="B1084" s="95">
        <v>4</v>
      </c>
      <c r="C1084" s="95" t="s">
        <v>947</v>
      </c>
      <c r="D1084" s="95">
        <v>54.089999999999996</v>
      </c>
      <c r="E1084" s="95" t="s">
        <v>1039</v>
      </c>
      <c r="F1084" s="95" t="s">
        <v>952</v>
      </c>
      <c r="G1084" s="95">
        <v>-23.228410277906502</v>
      </c>
      <c r="H1084" s="95">
        <v>-46.789842387076902</v>
      </c>
    </row>
    <row r="1085" spans="2:8" outlineLevel="1" x14ac:dyDescent="0.45">
      <c r="B1085" s="95">
        <v>4</v>
      </c>
      <c r="C1085" s="95" t="s">
        <v>947</v>
      </c>
      <c r="D1085" s="95">
        <v>59.23</v>
      </c>
      <c r="E1085" s="95" t="s">
        <v>1039</v>
      </c>
      <c r="F1085" s="95" t="s">
        <v>952</v>
      </c>
      <c r="G1085" s="95">
        <v>-23.190311276035501</v>
      </c>
      <c r="H1085" s="95">
        <v>-46.784573375174297</v>
      </c>
    </row>
    <row r="1086" spans="2:8" outlineLevel="1" x14ac:dyDescent="0.45">
      <c r="B1086" s="95">
        <v>4</v>
      </c>
      <c r="C1086" s="95" t="s">
        <v>947</v>
      </c>
      <c r="D1086" s="95">
        <v>61.23</v>
      </c>
      <c r="E1086" s="95" t="s">
        <v>1039</v>
      </c>
      <c r="F1086" s="95" t="s">
        <v>952</v>
      </c>
      <c r="G1086" s="95">
        <v>-23.175078126038901</v>
      </c>
      <c r="H1086" s="95">
        <v>-46.774097765164001</v>
      </c>
    </row>
    <row r="1087" spans="2:8" outlineLevel="1" x14ac:dyDescent="0.45">
      <c r="B1087" s="95">
        <v>4</v>
      </c>
      <c r="C1087" s="95" t="s">
        <v>962</v>
      </c>
      <c r="D1087" s="95">
        <v>91.45</v>
      </c>
      <c r="E1087" s="95" t="s">
        <v>1039</v>
      </c>
      <c r="F1087" s="95" t="s">
        <v>940</v>
      </c>
      <c r="G1087" s="95">
        <v>-22.970344282114301</v>
      </c>
      <c r="H1087" s="95">
        <v>-46.823233174934302</v>
      </c>
    </row>
    <row r="1088" spans="2:8" outlineLevel="1" x14ac:dyDescent="0.45">
      <c r="B1088" s="95">
        <v>4</v>
      </c>
      <c r="C1088" s="95" t="s">
        <v>962</v>
      </c>
      <c r="D1088" s="95">
        <v>127.6</v>
      </c>
      <c r="E1088" s="95" t="s">
        <v>1039</v>
      </c>
      <c r="F1088" s="95" t="s">
        <v>987</v>
      </c>
      <c r="G1088" s="95">
        <v>-22.7253610856081</v>
      </c>
      <c r="H1088" s="95">
        <v>-46.767794372330997</v>
      </c>
    </row>
    <row r="1089" spans="2:8" outlineLevel="1" x14ac:dyDescent="0.45">
      <c r="B1089" s="95">
        <v>4</v>
      </c>
      <c r="C1089" s="95" t="s">
        <v>962</v>
      </c>
      <c r="D1089" s="95">
        <v>132.04000000000002</v>
      </c>
      <c r="E1089" s="95" t="s">
        <v>1039</v>
      </c>
      <c r="F1089" s="95" t="s">
        <v>987</v>
      </c>
      <c r="G1089" s="95">
        <v>-22.6988882535335</v>
      </c>
      <c r="H1089" s="95">
        <v>-46.768837813555201</v>
      </c>
    </row>
    <row r="1090" spans="2:8" outlineLevel="1" x14ac:dyDescent="0.45">
      <c r="B1090" s="95">
        <v>4</v>
      </c>
      <c r="C1090" s="95" t="s">
        <v>962</v>
      </c>
      <c r="D1090" s="95">
        <v>135.94999999999999</v>
      </c>
      <c r="E1090" s="95" t="s">
        <v>1039</v>
      </c>
      <c r="F1090" s="95" t="s">
        <v>987</v>
      </c>
      <c r="G1090" s="95">
        <v>-22.687284592747201</v>
      </c>
      <c r="H1090" s="95">
        <v>-46.741654219642399</v>
      </c>
    </row>
    <row r="1091" spans="2:8" outlineLevel="1" x14ac:dyDescent="0.45">
      <c r="B1091" s="95">
        <v>4</v>
      </c>
      <c r="C1091" s="95" t="s">
        <v>962</v>
      </c>
      <c r="D1091" s="95">
        <v>136.57</v>
      </c>
      <c r="E1091" s="95" t="s">
        <v>1039</v>
      </c>
      <c r="F1091" s="95" t="s">
        <v>987</v>
      </c>
      <c r="G1091" s="95">
        <v>-22.6820820030484</v>
      </c>
      <c r="H1091" s="95">
        <v>-46.741510005677803</v>
      </c>
    </row>
    <row r="1092" spans="2:8" outlineLevel="1" x14ac:dyDescent="0.45">
      <c r="B1092" s="95">
        <v>4</v>
      </c>
      <c r="C1092" s="95" t="s">
        <v>962</v>
      </c>
      <c r="D1092" s="95">
        <v>145.73999999999998</v>
      </c>
      <c r="E1092" s="95" t="s">
        <v>1039</v>
      </c>
      <c r="F1092" s="95" t="s">
        <v>983</v>
      </c>
      <c r="G1092" s="95">
        <v>-22.622751513137299</v>
      </c>
      <c r="H1092" s="95">
        <v>-46.7201617968242</v>
      </c>
    </row>
    <row r="1093" spans="2:8" outlineLevel="1" x14ac:dyDescent="0.45">
      <c r="B1093" s="95">
        <v>4</v>
      </c>
      <c r="C1093" s="95" t="s">
        <v>962</v>
      </c>
      <c r="D1093" s="95">
        <v>148.21</v>
      </c>
      <c r="E1093" s="95" t="s">
        <v>1039</v>
      </c>
      <c r="F1093" s="95" t="s">
        <v>983</v>
      </c>
      <c r="G1093" s="95">
        <v>-22.6070430060124</v>
      </c>
      <c r="H1093" s="95">
        <v>-46.706879910135399</v>
      </c>
    </row>
    <row r="1094" spans="2:8" outlineLevel="1" x14ac:dyDescent="0.45">
      <c r="B1094" s="95">
        <v>4</v>
      </c>
      <c r="C1094" s="95" t="s">
        <v>962</v>
      </c>
      <c r="D1094" s="95">
        <v>158.47</v>
      </c>
      <c r="E1094" s="95" t="s">
        <v>1039</v>
      </c>
      <c r="F1094" s="95" t="s">
        <v>983</v>
      </c>
      <c r="G1094" s="95">
        <v>-22.5557687145924</v>
      </c>
      <c r="H1094" s="95">
        <v>-46.661721637242302</v>
      </c>
    </row>
    <row r="1095" spans="2:8" outlineLevel="1" x14ac:dyDescent="0.45">
      <c r="B1095" s="95">
        <v>4</v>
      </c>
      <c r="C1095" s="95" t="s">
        <v>962</v>
      </c>
      <c r="D1095" s="95">
        <v>162.41999999999999</v>
      </c>
      <c r="E1095" s="95" t="s">
        <v>1039</v>
      </c>
      <c r="F1095" s="95" t="s">
        <v>984</v>
      </c>
      <c r="G1095" s="95">
        <v>-22.526179880230298</v>
      </c>
      <c r="H1095" s="95">
        <v>-46.645817639743498</v>
      </c>
    </row>
    <row r="1096" spans="2:8" outlineLevel="1" x14ac:dyDescent="0.45">
      <c r="B1096" s="95">
        <v>4</v>
      </c>
      <c r="C1096" s="95" t="s">
        <v>1032</v>
      </c>
      <c r="D1096" s="95">
        <v>156.83999999999997</v>
      </c>
      <c r="E1096" s="95" t="s">
        <v>1039</v>
      </c>
      <c r="F1096" s="95" t="s">
        <v>976</v>
      </c>
      <c r="G1096" s="95">
        <v>-22.471279551028001</v>
      </c>
      <c r="H1096" s="95">
        <v>-46.981632269292</v>
      </c>
    </row>
    <row r="1097" spans="2:8" outlineLevel="1" x14ac:dyDescent="0.45">
      <c r="B1097" s="95">
        <v>4</v>
      </c>
      <c r="C1097" s="95" t="s">
        <v>1032</v>
      </c>
      <c r="D1097" s="95">
        <v>160.04</v>
      </c>
      <c r="E1097" s="95" t="s">
        <v>1039</v>
      </c>
      <c r="F1097" s="95" t="s">
        <v>976</v>
      </c>
      <c r="G1097" s="95">
        <v>-22.442681872864402</v>
      </c>
      <c r="H1097" s="95">
        <v>-46.9847845193746</v>
      </c>
    </row>
    <row r="1098" spans="2:8" outlineLevel="1" x14ac:dyDescent="0.45">
      <c r="B1098" s="95">
        <v>4</v>
      </c>
      <c r="C1098" s="95" t="s">
        <v>1032</v>
      </c>
      <c r="D1098" s="95">
        <v>162.07999999999998</v>
      </c>
      <c r="E1098" s="95" t="s">
        <v>1039</v>
      </c>
      <c r="F1098" s="95" t="s">
        <v>976</v>
      </c>
      <c r="G1098" s="95">
        <v>-22.424899362661701</v>
      </c>
      <c r="H1098" s="95">
        <v>-46.981668802381598</v>
      </c>
    </row>
    <row r="1099" spans="2:8" outlineLevel="1" x14ac:dyDescent="0.45">
      <c r="B1099" s="95">
        <v>4</v>
      </c>
      <c r="C1099" s="95" t="s">
        <v>1032</v>
      </c>
      <c r="D1099" s="95">
        <v>165.06</v>
      </c>
      <c r="E1099" s="95" t="s">
        <v>1039</v>
      </c>
      <c r="F1099" s="95" t="s">
        <v>976</v>
      </c>
      <c r="G1099" s="95">
        <v>-22.399250456162701</v>
      </c>
      <c r="H1099" s="95">
        <v>-46.9729840983222</v>
      </c>
    </row>
    <row r="1100" spans="2:8" outlineLevel="1" x14ac:dyDescent="0.45">
      <c r="B1100" s="95">
        <v>4</v>
      </c>
      <c r="C1100" s="95" t="s">
        <v>1032</v>
      </c>
      <c r="D1100" s="95">
        <v>167.85000000000002</v>
      </c>
      <c r="E1100" s="95" t="s">
        <v>1039</v>
      </c>
      <c r="F1100" s="95" t="s">
        <v>978</v>
      </c>
      <c r="G1100" s="95">
        <v>-22.374168251119901</v>
      </c>
      <c r="H1100" s="95">
        <v>-46.970625717845998</v>
      </c>
    </row>
    <row r="1101" spans="2:8" outlineLevel="1" x14ac:dyDescent="0.45">
      <c r="B1101" s="95">
        <v>4</v>
      </c>
      <c r="C1101" s="95" t="s">
        <v>964</v>
      </c>
      <c r="D1101" s="95">
        <v>237.04499999999999</v>
      </c>
      <c r="E1101" s="95" t="s">
        <v>1037</v>
      </c>
      <c r="F1101" s="95" t="s">
        <v>969</v>
      </c>
      <c r="G1101" s="95">
        <v>-21.935715830856399</v>
      </c>
      <c r="H1101" s="95">
        <v>-46.715220730871003</v>
      </c>
    </row>
    <row r="1102" spans="2:8" outlineLevel="1" x14ac:dyDescent="0.45">
      <c r="B1102" s="95">
        <v>4</v>
      </c>
      <c r="C1102" s="95" t="s">
        <v>964</v>
      </c>
      <c r="D1102" s="95">
        <v>172.52</v>
      </c>
      <c r="E1102" s="95" t="s">
        <v>1039</v>
      </c>
      <c r="F1102" s="95" t="s">
        <v>978</v>
      </c>
      <c r="G1102" s="95">
        <v>-22.3461683238082</v>
      </c>
      <c r="H1102" s="95">
        <v>-46.951049851547801</v>
      </c>
    </row>
    <row r="1103" spans="2:8" outlineLevel="1" x14ac:dyDescent="0.45">
      <c r="B1103" s="95">
        <v>4</v>
      </c>
      <c r="C1103" s="95" t="s">
        <v>964</v>
      </c>
      <c r="D1103" s="95">
        <v>176</v>
      </c>
      <c r="E1103" s="95" t="s">
        <v>1039</v>
      </c>
      <c r="F1103" s="95" t="s">
        <v>978</v>
      </c>
      <c r="G1103" s="95">
        <v>-22.3247348003746</v>
      </c>
      <c r="H1103" s="95">
        <v>-46.9266584509853</v>
      </c>
    </row>
    <row r="1104" spans="2:8" outlineLevel="1" x14ac:dyDescent="0.45">
      <c r="B1104" s="95">
        <v>4</v>
      </c>
      <c r="C1104" s="95" t="s">
        <v>964</v>
      </c>
      <c r="D1104" s="95">
        <v>178.68</v>
      </c>
      <c r="E1104" s="95" t="s">
        <v>1039</v>
      </c>
      <c r="F1104" s="95" t="s">
        <v>978</v>
      </c>
      <c r="G1104" s="95">
        <v>-22.3044140031542</v>
      </c>
      <c r="H1104" s="95">
        <v>-46.912689776944603</v>
      </c>
    </row>
    <row r="1105" spans="2:41" outlineLevel="1" x14ac:dyDescent="0.45">
      <c r="B1105" s="95">
        <v>4</v>
      </c>
      <c r="C1105" s="95" t="s">
        <v>964</v>
      </c>
      <c r="D1105" s="95">
        <v>181.1</v>
      </c>
      <c r="E1105" s="95" t="s">
        <v>1039</v>
      </c>
      <c r="F1105" s="95" t="s">
        <v>978</v>
      </c>
      <c r="G1105" s="95">
        <v>-22.289982409321102</v>
      </c>
      <c r="H1105" s="95">
        <v>-46.897291947272699</v>
      </c>
    </row>
    <row r="1106" spans="2:41" outlineLevel="1" x14ac:dyDescent="0.45">
      <c r="B1106" s="95">
        <v>4</v>
      </c>
      <c r="C1106" s="95" t="s">
        <v>964</v>
      </c>
      <c r="D1106" s="95">
        <v>203.9</v>
      </c>
      <c r="E1106" s="95" t="s">
        <v>1039</v>
      </c>
      <c r="F1106" s="95" t="s">
        <v>965</v>
      </c>
      <c r="G1106" s="95">
        <v>-22.167961930542798</v>
      </c>
      <c r="H1106" s="95">
        <v>-46.785911800720498</v>
      </c>
    </row>
    <row r="1107" spans="2:41" outlineLevel="1" x14ac:dyDescent="0.45">
      <c r="B1107" s="95">
        <v>4</v>
      </c>
      <c r="C1107" s="95" t="s">
        <v>964</v>
      </c>
      <c r="D1107" s="95">
        <v>227.14000000000001</v>
      </c>
      <c r="E1107" s="95" t="s">
        <v>1039</v>
      </c>
      <c r="F1107" s="95" t="s">
        <v>968</v>
      </c>
      <c r="G1107" s="95">
        <v>-21.981343056309999</v>
      </c>
      <c r="H1107" s="95">
        <v>-46.785980692645602</v>
      </c>
    </row>
    <row r="1108" spans="2:41" outlineLevel="1" x14ac:dyDescent="0.45">
      <c r="B1108" s="95">
        <v>4</v>
      </c>
      <c r="C1108" s="95" t="s">
        <v>964</v>
      </c>
      <c r="D1108" s="95">
        <v>228.61</v>
      </c>
      <c r="E1108" s="95" t="s">
        <v>1039</v>
      </c>
      <c r="F1108" s="95" t="s">
        <v>968</v>
      </c>
      <c r="G1108" s="95">
        <v>-21.977756581151301</v>
      </c>
      <c r="H1108" s="95">
        <v>-46.773202603686798</v>
      </c>
    </row>
    <row r="1109" spans="2:41" outlineLevel="1" x14ac:dyDescent="0.45">
      <c r="B1109" s="95">
        <v>4</v>
      </c>
      <c r="C1109" s="95" t="s">
        <v>964</v>
      </c>
      <c r="D1109" s="95">
        <v>230.72</v>
      </c>
      <c r="E1109" s="95" t="s">
        <v>1039</v>
      </c>
      <c r="F1109" s="95" t="s">
        <v>968</v>
      </c>
      <c r="G1109" s="95">
        <v>-21.974850734872799</v>
      </c>
      <c r="H1109" s="95">
        <v>-46.753369925130798</v>
      </c>
    </row>
    <row r="1110" spans="2:41" outlineLevel="1" x14ac:dyDescent="0.45">
      <c r="B1110" s="95">
        <v>4</v>
      </c>
      <c r="C1110" s="95" t="s">
        <v>964</v>
      </c>
      <c r="D1110" s="95">
        <v>233.13000000000002</v>
      </c>
      <c r="E1110" s="95" t="s">
        <v>1039</v>
      </c>
      <c r="F1110" s="95" t="s">
        <v>968</v>
      </c>
      <c r="G1110" s="95">
        <v>-21.961649743526699</v>
      </c>
      <c r="H1110" s="95">
        <v>-46.736345913504202</v>
      </c>
    </row>
    <row r="1111" spans="2:41" outlineLevel="1" x14ac:dyDescent="0.45">
      <c r="B1111" s="95">
        <v>4</v>
      </c>
      <c r="C1111" s="95" t="s">
        <v>964</v>
      </c>
      <c r="D1111" s="95">
        <v>234.92000000000002</v>
      </c>
      <c r="E1111" s="95" t="s">
        <v>1039</v>
      </c>
      <c r="F1111" s="95" t="s">
        <v>968</v>
      </c>
      <c r="G1111" s="95">
        <v>-21.952197179038599</v>
      </c>
      <c r="H1111" s="95">
        <v>-46.723538841917801</v>
      </c>
    </row>
    <row r="1112" spans="2:41" outlineLevel="1" x14ac:dyDescent="0.45">
      <c r="B1112" s="95">
        <v>4</v>
      </c>
      <c r="C1112" s="95" t="s">
        <v>964</v>
      </c>
      <c r="D1112" s="95">
        <v>235.67</v>
      </c>
      <c r="E1112" s="95" t="s">
        <v>1039</v>
      </c>
      <c r="F1112" s="95" t="s">
        <v>969</v>
      </c>
      <c r="G1112" s="95">
        <v>-21.9471875717872</v>
      </c>
      <c r="H1112" s="95">
        <v>-46.718730654885299</v>
      </c>
    </row>
    <row r="1113" spans="2:41" outlineLevel="1" x14ac:dyDescent="0.45">
      <c r="B1113" s="95">
        <v>4</v>
      </c>
      <c r="C1113" s="95" t="s">
        <v>964</v>
      </c>
      <c r="D1113" s="95">
        <v>240.28</v>
      </c>
      <c r="E1113" s="95" t="s">
        <v>1039</v>
      </c>
      <c r="F1113" s="95" t="s">
        <v>969</v>
      </c>
      <c r="G1113" s="95">
        <v>-21.929385746847998</v>
      </c>
      <c r="H1113" s="95">
        <v>-46.696221519476197</v>
      </c>
    </row>
    <row r="1115" spans="2:41" x14ac:dyDescent="0.45">
      <c r="B1115" s="99"/>
      <c r="C1115" s="99" t="s">
        <v>1040</v>
      </c>
      <c r="D1115" s="96"/>
      <c r="E1115" s="96"/>
      <c r="F1115"/>
      <c r="G1115"/>
      <c r="H1115"/>
      <c r="I1115"/>
      <c r="J1115"/>
      <c r="K1115"/>
      <c r="L1115"/>
      <c r="M1115"/>
      <c r="N1115"/>
      <c r="AN1115" s="100"/>
      <c r="AO1115" s="100"/>
    </row>
    <row r="1116" spans="2:41" x14ac:dyDescent="0.45">
      <c r="B1116" s="98" t="s">
        <v>921</v>
      </c>
      <c r="C1116" s="98" t="s">
        <v>922</v>
      </c>
      <c r="D1116" s="98" t="s">
        <v>1041</v>
      </c>
      <c r="E1116" s="98" t="s">
        <v>1009</v>
      </c>
      <c r="F1116" s="98" t="s">
        <v>1030</v>
      </c>
      <c r="G1116" s="101" t="s">
        <v>1012</v>
      </c>
      <c r="H1116" s="101" t="s">
        <v>1013</v>
      </c>
      <c r="I1116"/>
      <c r="J1116"/>
      <c r="K1116"/>
      <c r="L1116"/>
      <c r="M1116"/>
      <c r="N1116"/>
      <c r="S1116" s="96"/>
    </row>
    <row r="1117" spans="2:41" outlineLevel="1" x14ac:dyDescent="0.45">
      <c r="B1117" s="95">
        <v>4</v>
      </c>
      <c r="C1117" s="95" t="s">
        <v>934</v>
      </c>
      <c r="D1117" s="95" t="s">
        <v>1042</v>
      </c>
      <c r="E1117" s="104">
        <v>123.2</v>
      </c>
      <c r="F1117" s="95" t="s">
        <v>130</v>
      </c>
      <c r="G1117" s="105">
        <v>-22.6986050242113</v>
      </c>
      <c r="H1117" s="105">
        <v>-46.564907214811399</v>
      </c>
    </row>
    <row r="1118" spans="2:41" outlineLevel="1" x14ac:dyDescent="0.45">
      <c r="B1118" s="95">
        <v>4</v>
      </c>
      <c r="C1118" s="95" t="s">
        <v>934</v>
      </c>
      <c r="D1118" s="95" t="s">
        <v>1043</v>
      </c>
      <c r="E1118" s="104">
        <v>136.69999999999999</v>
      </c>
      <c r="F1118" s="95" t="s">
        <v>130</v>
      </c>
      <c r="G1118" s="105">
        <v>-22.5967229398392</v>
      </c>
      <c r="H1118" s="105">
        <v>-46.5176096734954</v>
      </c>
    </row>
    <row r="1119" spans="2:41" outlineLevel="1" x14ac:dyDescent="0.45">
      <c r="B1119" s="95">
        <v>4</v>
      </c>
      <c r="C1119" s="95" t="s">
        <v>934</v>
      </c>
      <c r="D1119" s="95" t="s">
        <v>1044</v>
      </c>
      <c r="E1119" s="104">
        <v>136.80000000000001</v>
      </c>
      <c r="F1119" s="95" t="s">
        <v>130</v>
      </c>
      <c r="G1119" s="105">
        <v>-22.5959677274478</v>
      </c>
      <c r="H1119" s="105">
        <v>-46.517076335271</v>
      </c>
    </row>
    <row r="1120" spans="2:41" outlineLevel="1" x14ac:dyDescent="0.45">
      <c r="B1120" s="95">
        <v>4</v>
      </c>
      <c r="C1120" s="95" t="s">
        <v>934</v>
      </c>
      <c r="D1120" s="95" t="s">
        <v>1043</v>
      </c>
      <c r="E1120" s="104">
        <v>136.9</v>
      </c>
      <c r="F1120" s="95" t="s">
        <v>130</v>
      </c>
      <c r="G1120" s="105">
        <v>-22.595213866865802</v>
      </c>
      <c r="H1120" s="105">
        <v>-46.516540919892599</v>
      </c>
    </row>
    <row r="1121" spans="2:8" outlineLevel="1" x14ac:dyDescent="0.45">
      <c r="B1121" s="95">
        <v>4</v>
      </c>
      <c r="C1121" s="95" t="s">
        <v>996</v>
      </c>
      <c r="D1121" s="95" t="s">
        <v>1045</v>
      </c>
      <c r="E1121" s="104">
        <v>50.9</v>
      </c>
      <c r="F1121" s="95" t="s">
        <v>130</v>
      </c>
      <c r="G1121" s="105">
        <v>-22.734041324305199</v>
      </c>
      <c r="H1121" s="105">
        <v>-46.864832924348903</v>
      </c>
    </row>
    <row r="1122" spans="2:8" outlineLevel="1" x14ac:dyDescent="0.45">
      <c r="B1122" s="95">
        <v>4</v>
      </c>
      <c r="C1122" s="95" t="s">
        <v>996</v>
      </c>
      <c r="D1122" s="95" t="s">
        <v>1045</v>
      </c>
      <c r="E1122" s="104">
        <v>50.9</v>
      </c>
      <c r="F1122" s="95" t="s">
        <v>130</v>
      </c>
      <c r="G1122" s="105">
        <v>-22.734041324305199</v>
      </c>
      <c r="H1122" s="105">
        <v>-46.864832924348903</v>
      </c>
    </row>
    <row r="1123" spans="2:8" outlineLevel="1" x14ac:dyDescent="0.45">
      <c r="B1123" s="95">
        <v>4</v>
      </c>
      <c r="C1123" s="95" t="s">
        <v>996</v>
      </c>
      <c r="D1123" s="95" t="s">
        <v>1046</v>
      </c>
      <c r="E1123" s="104">
        <v>60.95</v>
      </c>
      <c r="F1123" s="95" t="s">
        <v>130</v>
      </c>
      <c r="G1123" s="105">
        <v>-22.721953117801501</v>
      </c>
      <c r="H1123" s="105">
        <v>-46.933571504481399</v>
      </c>
    </row>
    <row r="1124" spans="2:8" outlineLevel="1" x14ac:dyDescent="0.45">
      <c r="B1124" s="95">
        <v>4</v>
      </c>
      <c r="C1124" s="95" t="s">
        <v>956</v>
      </c>
      <c r="D1124" s="95" t="s">
        <v>1047</v>
      </c>
      <c r="E1124" s="104">
        <v>20.9</v>
      </c>
      <c r="F1124" s="95" t="s">
        <v>130</v>
      </c>
      <c r="G1124" s="105">
        <v>-22.611485822144299</v>
      </c>
      <c r="H1124" s="105">
        <v>-46.949336380576902</v>
      </c>
    </row>
    <row r="1125" spans="2:8" outlineLevel="1" x14ac:dyDescent="0.45">
      <c r="B1125" s="95">
        <v>4</v>
      </c>
      <c r="C1125" s="95" t="s">
        <v>1038</v>
      </c>
      <c r="D1125" s="95" t="s">
        <v>1048</v>
      </c>
      <c r="E1125" s="104">
        <v>5.75</v>
      </c>
      <c r="F1125" s="95" t="s">
        <v>130</v>
      </c>
      <c r="G1125" s="105">
        <v>-22.5569209665675</v>
      </c>
      <c r="H1125" s="105">
        <v>-46.5606269320499</v>
      </c>
    </row>
    <row r="1126" spans="2:8" outlineLevel="1" x14ac:dyDescent="0.45">
      <c r="B1126" s="95">
        <v>4</v>
      </c>
      <c r="C1126" s="95" t="s">
        <v>1038</v>
      </c>
      <c r="D1126" s="95" t="s">
        <v>1049</v>
      </c>
      <c r="E1126" s="104">
        <v>15.58</v>
      </c>
      <c r="F1126" s="95" t="s">
        <v>130</v>
      </c>
      <c r="G1126" s="105">
        <v>-22.538295713805301</v>
      </c>
      <c r="H1126" s="105">
        <v>-46.62868224807</v>
      </c>
    </row>
    <row r="1127" spans="2:8" outlineLevel="1" x14ac:dyDescent="0.45">
      <c r="B1127" s="95">
        <v>4</v>
      </c>
      <c r="C1127" s="95" t="s">
        <v>1038</v>
      </c>
      <c r="D1127" s="95" t="s">
        <v>1049</v>
      </c>
      <c r="E1127" s="104">
        <v>23.6</v>
      </c>
      <c r="F1127" s="95" t="s">
        <v>130</v>
      </c>
      <c r="G1127" s="105">
        <v>-22.507220432722502</v>
      </c>
      <c r="H1127" s="105">
        <v>-46.676865156412099</v>
      </c>
    </row>
    <row r="1128" spans="2:8" outlineLevel="1" x14ac:dyDescent="0.45">
      <c r="B1128" s="95">
        <v>4</v>
      </c>
      <c r="C1128" s="95" t="s">
        <v>962</v>
      </c>
      <c r="D1128" s="95" t="s">
        <v>1050</v>
      </c>
      <c r="E1128" s="104">
        <v>104.1</v>
      </c>
      <c r="F1128" s="95" t="s">
        <v>130</v>
      </c>
      <c r="G1128" s="105">
        <v>-22.882917924430899</v>
      </c>
      <c r="H1128" s="105">
        <v>-46.793291200779997</v>
      </c>
    </row>
    <row r="1129" spans="2:8" outlineLevel="1" x14ac:dyDescent="0.45">
      <c r="B1129" s="95">
        <v>4</v>
      </c>
      <c r="C1129" s="95" t="s">
        <v>962</v>
      </c>
      <c r="D1129" s="95" t="s">
        <v>1051</v>
      </c>
      <c r="E1129" s="104">
        <v>112.7</v>
      </c>
      <c r="F1129" s="95" t="s">
        <v>130</v>
      </c>
      <c r="G1129" s="105">
        <v>-22.8195069621157</v>
      </c>
      <c r="H1129" s="105">
        <v>-46.757559067941003</v>
      </c>
    </row>
    <row r="1130" spans="2:8" outlineLevel="1" x14ac:dyDescent="0.45">
      <c r="B1130" s="95">
        <v>4</v>
      </c>
      <c r="C1130" s="95" t="s">
        <v>962</v>
      </c>
      <c r="D1130" s="95" t="s">
        <v>1052</v>
      </c>
      <c r="E1130" s="104">
        <v>121.1</v>
      </c>
      <c r="F1130" s="95" t="s">
        <v>130</v>
      </c>
      <c r="G1130" s="105">
        <v>-22.766022411352001</v>
      </c>
      <c r="H1130" s="105">
        <v>-46.759624483262499</v>
      </c>
    </row>
    <row r="1131" spans="2:8" outlineLevel="1" x14ac:dyDescent="0.45">
      <c r="B1131" s="95">
        <v>4</v>
      </c>
      <c r="C1131" s="95" t="s">
        <v>962</v>
      </c>
      <c r="D1131" s="95" t="s">
        <v>1042</v>
      </c>
      <c r="E1131" s="104">
        <v>130.35</v>
      </c>
      <c r="F1131" s="95" t="s">
        <v>130</v>
      </c>
      <c r="G1131" s="105">
        <v>-22.710163791736001</v>
      </c>
      <c r="H1131" s="105">
        <v>-46.7792011968357</v>
      </c>
    </row>
    <row r="1132" spans="2:8" outlineLevel="1" x14ac:dyDescent="0.45">
      <c r="B1132" s="95">
        <v>4</v>
      </c>
      <c r="C1132" s="95" t="s">
        <v>962</v>
      </c>
      <c r="D1132" s="95" t="s">
        <v>1052</v>
      </c>
      <c r="E1132" s="104">
        <v>156.69999999999999</v>
      </c>
      <c r="F1132" s="95" t="s">
        <v>130</v>
      </c>
      <c r="G1132" s="105">
        <v>-22.569261190859098</v>
      </c>
      <c r="H1132" s="105">
        <v>-46.668748059706303</v>
      </c>
    </row>
    <row r="1133" spans="2:8" outlineLevel="1" x14ac:dyDescent="0.45">
      <c r="B1133" s="95">
        <v>4</v>
      </c>
      <c r="C1133" s="95" t="s">
        <v>962</v>
      </c>
      <c r="D1133" s="95" t="s">
        <v>1053</v>
      </c>
      <c r="E1133" s="104">
        <v>163.85</v>
      </c>
      <c r="F1133" s="95" t="s">
        <v>130</v>
      </c>
      <c r="G1133" s="105">
        <v>-22.517432254199498</v>
      </c>
      <c r="H1133" s="105">
        <v>-46.641048230871199</v>
      </c>
    </row>
    <row r="1134" spans="2:8" outlineLevel="1" x14ac:dyDescent="0.45">
      <c r="B1134" s="95">
        <v>4</v>
      </c>
      <c r="C1134" s="95" t="s">
        <v>1032</v>
      </c>
      <c r="D1134" s="95" t="s">
        <v>1054</v>
      </c>
      <c r="E1134" s="104">
        <v>115.8</v>
      </c>
      <c r="F1134" s="95" t="s">
        <v>130</v>
      </c>
      <c r="G1134" s="105">
        <v>-22.829769368678001</v>
      </c>
      <c r="H1134" s="105">
        <v>-47.033012315640804</v>
      </c>
    </row>
    <row r="1135" spans="2:8" outlineLevel="1" x14ac:dyDescent="0.45">
      <c r="B1135" s="95">
        <v>4</v>
      </c>
      <c r="C1135" s="95" t="s">
        <v>1032</v>
      </c>
      <c r="D1135" s="95" t="s">
        <v>1054</v>
      </c>
      <c r="E1135" s="104">
        <v>115.8</v>
      </c>
      <c r="F1135" s="95" t="s">
        <v>130</v>
      </c>
      <c r="G1135" s="105">
        <v>-22.829769368678001</v>
      </c>
      <c r="H1135" s="105">
        <v>-47.033012315640804</v>
      </c>
    </row>
    <row r="1136" spans="2:8" outlineLevel="1" x14ac:dyDescent="0.45">
      <c r="B1136" s="95">
        <v>4</v>
      </c>
      <c r="C1136" s="95" t="s">
        <v>1032</v>
      </c>
      <c r="D1136" s="95" t="s">
        <v>1055</v>
      </c>
      <c r="E1136" s="104">
        <v>127.1</v>
      </c>
      <c r="F1136" s="95" t="s">
        <v>130</v>
      </c>
      <c r="G1136" s="105">
        <v>-22.732383275893</v>
      </c>
      <c r="H1136" s="105">
        <v>-47.0157940190159</v>
      </c>
    </row>
    <row r="1137" spans="2:8" outlineLevel="1" x14ac:dyDescent="0.45">
      <c r="B1137" s="95">
        <v>4</v>
      </c>
      <c r="C1137" s="95" t="s">
        <v>1032</v>
      </c>
      <c r="D1137" s="95" t="s">
        <v>1055</v>
      </c>
      <c r="E1137" s="104">
        <v>127.1</v>
      </c>
      <c r="F1137" s="95" t="s">
        <v>130</v>
      </c>
      <c r="G1137" s="105">
        <v>-22.732383275893</v>
      </c>
      <c r="H1137" s="105">
        <v>-47.0157940190159</v>
      </c>
    </row>
    <row r="1138" spans="2:8" outlineLevel="1" x14ac:dyDescent="0.45">
      <c r="B1138" s="95">
        <v>4</v>
      </c>
      <c r="C1138" s="95" t="s">
        <v>1032</v>
      </c>
      <c r="D1138" s="95" t="s">
        <v>1043</v>
      </c>
      <c r="E1138" s="104">
        <v>127.3</v>
      </c>
      <c r="F1138" s="95" t="s">
        <v>130</v>
      </c>
      <c r="G1138" s="105">
        <v>-22.730656968062799</v>
      </c>
      <c r="H1138" s="105">
        <v>-47.015224051419402</v>
      </c>
    </row>
    <row r="1139" spans="2:8" outlineLevel="1" x14ac:dyDescent="0.45">
      <c r="B1139" s="95">
        <v>4</v>
      </c>
      <c r="C1139" s="95" t="s">
        <v>1032</v>
      </c>
      <c r="D1139" s="95" t="s">
        <v>1043</v>
      </c>
      <c r="E1139" s="104">
        <v>127.3</v>
      </c>
      <c r="F1139" s="95" t="s">
        <v>130</v>
      </c>
      <c r="G1139" s="105">
        <v>-22.730656968062799</v>
      </c>
      <c r="H1139" s="105">
        <v>-47.015224051419402</v>
      </c>
    </row>
    <row r="1140" spans="2:8" outlineLevel="1" x14ac:dyDescent="0.45">
      <c r="B1140" s="95">
        <v>4</v>
      </c>
      <c r="C1140" s="95" t="s">
        <v>1032</v>
      </c>
      <c r="D1140" s="95" t="s">
        <v>1056</v>
      </c>
      <c r="E1140" s="104">
        <v>131.4</v>
      </c>
      <c r="F1140" s="95" t="s">
        <v>130</v>
      </c>
      <c r="G1140" s="105">
        <v>-22.693780801523399</v>
      </c>
      <c r="H1140" s="105">
        <v>-47.012578983790597</v>
      </c>
    </row>
    <row r="1141" spans="2:8" outlineLevel="1" x14ac:dyDescent="0.45">
      <c r="B1141" s="95">
        <v>4</v>
      </c>
      <c r="C1141" s="95" t="s">
        <v>1032</v>
      </c>
      <c r="D1141" s="95" t="s">
        <v>1056</v>
      </c>
      <c r="E1141" s="104">
        <v>131.4</v>
      </c>
      <c r="F1141" s="95" t="s">
        <v>130</v>
      </c>
      <c r="G1141" s="105">
        <v>-22.693780801523399</v>
      </c>
      <c r="H1141" s="105">
        <v>-47.012578983790597</v>
      </c>
    </row>
    <row r="1142" spans="2:8" outlineLevel="1" x14ac:dyDescent="0.45">
      <c r="B1142" s="95">
        <v>4</v>
      </c>
      <c r="C1142" s="95" t="s">
        <v>1032</v>
      </c>
      <c r="D1142" s="95" t="s">
        <v>1043</v>
      </c>
      <c r="E1142" s="104">
        <v>131.94999999999999</v>
      </c>
      <c r="F1142" s="95" t="s">
        <v>130</v>
      </c>
      <c r="G1142" s="105">
        <v>-22.688898801561798</v>
      </c>
      <c r="H1142" s="105">
        <v>-47.011777078608098</v>
      </c>
    </row>
    <row r="1143" spans="2:8" outlineLevel="1" x14ac:dyDescent="0.45">
      <c r="B1143" s="95">
        <v>4</v>
      </c>
      <c r="C1143" s="95" t="s">
        <v>1032</v>
      </c>
      <c r="D1143" s="95" t="s">
        <v>1043</v>
      </c>
      <c r="E1143" s="104">
        <v>131.94999999999999</v>
      </c>
      <c r="F1143" s="95" t="s">
        <v>130</v>
      </c>
      <c r="G1143" s="105">
        <v>-22.688898801561798</v>
      </c>
      <c r="H1143" s="105">
        <v>-47.011777078608098</v>
      </c>
    </row>
    <row r="1144" spans="2:8" outlineLevel="1" x14ac:dyDescent="0.45">
      <c r="B1144" s="95">
        <v>4</v>
      </c>
      <c r="C1144" s="95" t="s">
        <v>1032</v>
      </c>
      <c r="D1144" s="95" t="s">
        <v>1057</v>
      </c>
      <c r="E1144" s="104">
        <v>132.1</v>
      </c>
      <c r="F1144" s="95" t="s">
        <v>130</v>
      </c>
      <c r="G1144" s="105">
        <v>-22.687681977373401</v>
      </c>
      <c r="H1144" s="105">
        <v>-47.011139106683402</v>
      </c>
    </row>
    <row r="1145" spans="2:8" outlineLevel="1" x14ac:dyDescent="0.45">
      <c r="B1145" s="95">
        <v>4</v>
      </c>
      <c r="C1145" s="95" t="s">
        <v>1032</v>
      </c>
      <c r="D1145" s="95" t="s">
        <v>1057</v>
      </c>
      <c r="E1145" s="104">
        <v>132.1</v>
      </c>
      <c r="F1145" s="95" t="s">
        <v>130</v>
      </c>
      <c r="G1145" s="105">
        <v>-22.687681977373401</v>
      </c>
      <c r="H1145" s="105">
        <v>-47.011139106683402</v>
      </c>
    </row>
    <row r="1146" spans="2:8" outlineLevel="1" x14ac:dyDescent="0.45">
      <c r="B1146" s="95">
        <v>4</v>
      </c>
      <c r="C1146" s="95" t="s">
        <v>1032</v>
      </c>
      <c r="D1146" s="95" t="s">
        <v>1058</v>
      </c>
      <c r="E1146" s="104">
        <v>133.6</v>
      </c>
      <c r="F1146" s="95" t="s">
        <v>130</v>
      </c>
      <c r="G1146" s="105">
        <v>-22.675908336511</v>
      </c>
      <c r="H1146" s="105">
        <v>-47.003939105587001</v>
      </c>
    </row>
    <row r="1147" spans="2:8" outlineLevel="1" x14ac:dyDescent="0.45">
      <c r="B1147" s="95">
        <v>4</v>
      </c>
      <c r="C1147" s="95" t="s">
        <v>1032</v>
      </c>
      <c r="D1147" s="95" t="s">
        <v>1059</v>
      </c>
      <c r="E1147" s="104">
        <v>135.9</v>
      </c>
      <c r="F1147" s="95" t="s">
        <v>130</v>
      </c>
      <c r="G1147" s="105">
        <v>-22.655458245456799</v>
      </c>
      <c r="H1147" s="105">
        <v>-47.0041327941601</v>
      </c>
    </row>
    <row r="1148" spans="2:8" outlineLevel="1" x14ac:dyDescent="0.45">
      <c r="B1148" s="95">
        <v>4</v>
      </c>
      <c r="C1148" s="95" t="s">
        <v>1032</v>
      </c>
      <c r="D1148" s="95" t="s">
        <v>1059</v>
      </c>
      <c r="E1148" s="104">
        <v>135.9</v>
      </c>
      <c r="F1148" s="95" t="s">
        <v>130</v>
      </c>
      <c r="G1148" s="105">
        <v>-22.655458245456799</v>
      </c>
      <c r="H1148" s="105">
        <v>-47.0041327941601</v>
      </c>
    </row>
    <row r="1149" spans="2:8" outlineLevel="1" x14ac:dyDescent="0.45">
      <c r="B1149" s="95">
        <v>4</v>
      </c>
      <c r="C1149" s="95" t="s">
        <v>1032</v>
      </c>
      <c r="D1149" s="95" t="s">
        <v>1043</v>
      </c>
      <c r="E1149" s="104">
        <v>136.5</v>
      </c>
      <c r="F1149" s="95" t="s">
        <v>130</v>
      </c>
      <c r="G1149" s="105">
        <v>-22.6501231706909</v>
      </c>
      <c r="H1149" s="105">
        <v>-47.005133122904901</v>
      </c>
    </row>
    <row r="1150" spans="2:8" outlineLevel="1" x14ac:dyDescent="0.45">
      <c r="B1150" s="95">
        <v>4</v>
      </c>
      <c r="C1150" s="95" t="s">
        <v>1032</v>
      </c>
      <c r="D1150" s="95" t="s">
        <v>1043</v>
      </c>
      <c r="E1150" s="104">
        <v>136.5</v>
      </c>
      <c r="F1150" s="95" t="s">
        <v>130</v>
      </c>
      <c r="G1150" s="105">
        <v>-22.6501231706909</v>
      </c>
      <c r="H1150" s="105">
        <v>-47.005133122904901</v>
      </c>
    </row>
    <row r="1151" spans="2:8" outlineLevel="1" x14ac:dyDescent="0.45">
      <c r="B1151" s="95">
        <v>4</v>
      </c>
      <c r="C1151" s="95" t="s">
        <v>1032</v>
      </c>
      <c r="D1151" s="95" t="s">
        <v>1058</v>
      </c>
      <c r="E1151" s="104">
        <v>140.69999999999999</v>
      </c>
      <c r="F1151" s="95" t="s">
        <v>130</v>
      </c>
      <c r="G1151" s="105">
        <v>-22.6131309792239</v>
      </c>
      <c r="H1151" s="105">
        <v>-47.007100285980599</v>
      </c>
    </row>
    <row r="1152" spans="2:8" outlineLevel="1" x14ac:dyDescent="0.45">
      <c r="B1152" s="95">
        <v>4</v>
      </c>
      <c r="C1152" s="95" t="s">
        <v>964</v>
      </c>
      <c r="D1152" s="95" t="s">
        <v>1043</v>
      </c>
      <c r="E1152" s="104">
        <v>172.9</v>
      </c>
      <c r="F1152" s="95" t="s">
        <v>130</v>
      </c>
      <c r="G1152" s="105">
        <v>-22.344041563127799</v>
      </c>
      <c r="H1152" s="105">
        <v>-46.948156414242099</v>
      </c>
    </row>
    <row r="1153" spans="2:38" outlineLevel="1" x14ac:dyDescent="0.45">
      <c r="B1153" s="95">
        <v>4</v>
      </c>
      <c r="C1153" s="95" t="s">
        <v>964</v>
      </c>
      <c r="D1153" s="95" t="s">
        <v>1058</v>
      </c>
      <c r="E1153" s="104">
        <v>173.45</v>
      </c>
      <c r="F1153" s="95" t="s">
        <v>130</v>
      </c>
      <c r="G1153" s="105">
        <v>-22.3409669401589</v>
      </c>
      <c r="H1153" s="105">
        <v>-46.9439639123296</v>
      </c>
    </row>
    <row r="1154" spans="2:38" s="95" customFormat="1" outlineLevel="1" x14ac:dyDescent="0.45">
      <c r="B1154" s="95">
        <v>4</v>
      </c>
      <c r="C1154" s="95" t="s">
        <v>964</v>
      </c>
      <c r="D1154" s="95" t="s">
        <v>1058</v>
      </c>
      <c r="E1154" s="104">
        <v>173.5</v>
      </c>
      <c r="F1154" s="95" t="s">
        <v>130</v>
      </c>
      <c r="G1154" s="105">
        <v>-22.3406859792413</v>
      </c>
      <c r="H1154" s="105">
        <v>-46.943584012491698</v>
      </c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  <c r="AJ1154"/>
      <c r="AK1154"/>
      <c r="AL1154"/>
    </row>
    <row r="1155" spans="2:38" s="95" customFormat="1" outlineLevel="1" x14ac:dyDescent="0.45">
      <c r="B1155" s="95">
        <v>4</v>
      </c>
      <c r="C1155" s="95" t="s">
        <v>964</v>
      </c>
      <c r="D1155" s="95" t="s">
        <v>1058</v>
      </c>
      <c r="E1155" s="104">
        <v>174.9</v>
      </c>
      <c r="F1155" s="95" t="s">
        <v>130</v>
      </c>
      <c r="G1155" s="105">
        <v>-22.332606559204098</v>
      </c>
      <c r="H1155" s="105">
        <v>-46.933167690239301</v>
      </c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  <c r="AI1155"/>
      <c r="AJ1155"/>
      <c r="AK1155"/>
      <c r="AL1155"/>
    </row>
    <row r="1156" spans="2:38" s="95" customFormat="1" outlineLevel="1" x14ac:dyDescent="0.45">
      <c r="B1156" s="95">
        <v>4</v>
      </c>
      <c r="C1156" s="95" t="s">
        <v>964</v>
      </c>
      <c r="D1156" s="95" t="s">
        <v>1058</v>
      </c>
      <c r="E1156" s="104">
        <v>177.4</v>
      </c>
      <c r="F1156" s="95" t="s">
        <v>130</v>
      </c>
      <c r="G1156" s="105">
        <v>-22.314607903851901</v>
      </c>
      <c r="H1156" s="105">
        <v>-46.918544232877302</v>
      </c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  <c r="AI1156"/>
      <c r="AJ1156"/>
      <c r="AK1156"/>
      <c r="AL1156"/>
    </row>
    <row r="1157" spans="2:38" s="95" customFormat="1" outlineLevel="1" x14ac:dyDescent="0.45">
      <c r="B1157" s="95">
        <v>4</v>
      </c>
      <c r="C1157" s="95" t="s">
        <v>964</v>
      </c>
      <c r="D1157" s="95" t="s">
        <v>1058</v>
      </c>
      <c r="E1157" s="104">
        <v>190.8</v>
      </c>
      <c r="F1157" s="95" t="s">
        <v>130</v>
      </c>
      <c r="G1157" s="105">
        <v>-22.2592004072837</v>
      </c>
      <c r="H1157" s="105">
        <v>-46.820855286082001</v>
      </c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  <c r="AJ1157"/>
      <c r="AK1157"/>
      <c r="AL1157"/>
    </row>
    <row r="1158" spans="2:38" s="95" customFormat="1" outlineLevel="1" x14ac:dyDescent="0.45">
      <c r="B1158" s="95">
        <v>4</v>
      </c>
      <c r="C1158" s="95" t="s">
        <v>964</v>
      </c>
      <c r="D1158" s="95" t="s">
        <v>1058</v>
      </c>
      <c r="E1158" s="104">
        <v>193.8</v>
      </c>
      <c r="F1158" s="95" t="s">
        <v>130</v>
      </c>
      <c r="G1158" s="105">
        <v>-22.2396658156817</v>
      </c>
      <c r="H1158" s="105">
        <v>-46.800719964248898</v>
      </c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  <c r="AJ1158"/>
      <c r="AK1158"/>
      <c r="AL1158"/>
    </row>
    <row r="1159" spans="2:38" s="95" customFormat="1" outlineLevel="1" x14ac:dyDescent="0.45">
      <c r="B1159" s="95">
        <v>4</v>
      </c>
      <c r="C1159" s="95" t="s">
        <v>964</v>
      </c>
      <c r="D1159" s="95" t="s">
        <v>1058</v>
      </c>
      <c r="E1159" s="104">
        <v>199.98</v>
      </c>
      <c r="F1159" s="95" t="s">
        <v>130</v>
      </c>
      <c r="G1159" s="105">
        <v>-22.193491621814299</v>
      </c>
      <c r="H1159" s="105">
        <v>-46.771628015880701</v>
      </c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  <c r="AJ1159"/>
      <c r="AK1159"/>
      <c r="AL1159"/>
    </row>
    <row r="1160" spans="2:38" s="95" customFormat="1" outlineLevel="1" x14ac:dyDescent="0.45">
      <c r="B1160" s="95">
        <v>4</v>
      </c>
      <c r="C1160" s="95" t="s">
        <v>964</v>
      </c>
      <c r="D1160" s="95" t="s">
        <v>1058</v>
      </c>
      <c r="E1160" s="104">
        <v>226.35</v>
      </c>
      <c r="F1160" s="95" t="s">
        <v>130</v>
      </c>
      <c r="G1160" s="105">
        <v>-21.987463096336</v>
      </c>
      <c r="H1160" s="105">
        <v>-46.789894810465199</v>
      </c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  <c r="AJ1160"/>
      <c r="AK1160"/>
      <c r="AL1160"/>
    </row>
    <row r="1161" spans="2:38" s="95" customFormat="1" outlineLevel="1" x14ac:dyDescent="0.45">
      <c r="B1161" s="95">
        <v>4</v>
      </c>
      <c r="C1161" s="95" t="s">
        <v>964</v>
      </c>
      <c r="D1161" s="95" t="s">
        <v>1058</v>
      </c>
      <c r="E1161" s="104">
        <v>226.42</v>
      </c>
      <c r="F1161" s="95" t="s">
        <v>130</v>
      </c>
      <c r="G1161" s="105">
        <v>-21.986922414633199</v>
      </c>
      <c r="H1161" s="105">
        <v>-46.789543659844497</v>
      </c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  <c r="AI1161"/>
      <c r="AJ1161"/>
      <c r="AK1161"/>
      <c r="AL1161"/>
    </row>
    <row r="1162" spans="2:38" s="95" customFormat="1" outlineLevel="1" x14ac:dyDescent="0.45">
      <c r="B1162" s="95">
        <v>4</v>
      </c>
      <c r="C1162" s="95" t="s">
        <v>964</v>
      </c>
      <c r="D1162" s="95" t="s">
        <v>1058</v>
      </c>
      <c r="E1162" s="104">
        <v>227.1</v>
      </c>
      <c r="F1162" s="95" t="s">
        <v>130</v>
      </c>
      <c r="G1162" s="105">
        <v>-21.981622816114399</v>
      </c>
      <c r="H1162" s="105">
        <v>-46.786225658168597</v>
      </c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  <c r="AI1162"/>
      <c r="AJ1162"/>
      <c r="AK1162"/>
      <c r="AL1162"/>
    </row>
    <row r="1163" spans="2:38" s="95" customFormat="1" outlineLevel="1" x14ac:dyDescent="0.45">
      <c r="B1163" s="95">
        <v>4</v>
      </c>
      <c r="C1163" s="95" t="s">
        <v>964</v>
      </c>
      <c r="D1163" s="95" t="s">
        <v>1058</v>
      </c>
      <c r="E1163" s="104">
        <v>230.1</v>
      </c>
      <c r="F1163" s="95" t="s">
        <v>130</v>
      </c>
      <c r="G1163" s="105">
        <v>-21.9766829529418</v>
      </c>
      <c r="H1163" s="105">
        <v>-46.759038997521301</v>
      </c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  <c r="AJ1163"/>
      <c r="AK1163"/>
      <c r="AL1163"/>
    </row>
    <row r="1164" spans="2:38" s="95" customFormat="1" outlineLevel="1" x14ac:dyDescent="0.45">
      <c r="B1164" s="95">
        <v>4</v>
      </c>
      <c r="C1164" s="95" t="s">
        <v>964</v>
      </c>
      <c r="D1164" s="95" t="s">
        <v>1046</v>
      </c>
      <c r="E1164" s="104">
        <v>236.1</v>
      </c>
      <c r="F1164" s="95" t="s">
        <v>130</v>
      </c>
      <c r="G1164" s="105">
        <v>-21.9440388143557</v>
      </c>
      <c r="H1164" s="105">
        <v>-46.7163918205502</v>
      </c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  <c r="AJ1164"/>
      <c r="AK1164"/>
      <c r="AL1164"/>
    </row>
    <row r="1165" spans="2:38" s="95" customFormat="1" outlineLevel="1" x14ac:dyDescent="0.45">
      <c r="B1165" s="95">
        <v>4</v>
      </c>
      <c r="C1165" s="95" t="s">
        <v>964</v>
      </c>
      <c r="D1165" s="95" t="s">
        <v>1060</v>
      </c>
      <c r="E1165" s="104">
        <v>236.9</v>
      </c>
      <c r="F1165" s="95" t="s">
        <v>130</v>
      </c>
      <c r="G1165" s="105">
        <v>-21.937063922348301</v>
      </c>
      <c r="H1165" s="105">
        <v>-46.715340596616102</v>
      </c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  <c r="AJ1165"/>
      <c r="AK1165"/>
      <c r="AL1165"/>
    </row>
    <row r="1166" spans="2:38" s="95" customFormat="1" outlineLevel="1" x14ac:dyDescent="0.45">
      <c r="B1166" s="95">
        <v>4</v>
      </c>
      <c r="C1166" s="95" t="s">
        <v>1032</v>
      </c>
      <c r="D1166" s="95" t="s">
        <v>1043</v>
      </c>
      <c r="E1166" s="104">
        <v>159.1</v>
      </c>
      <c r="F1166" s="95" t="s">
        <v>130</v>
      </c>
      <c r="G1166" s="105">
        <v>-22.450891788808701</v>
      </c>
      <c r="H1166" s="105">
        <v>-46.982548053912097</v>
      </c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  <c r="AJ1166"/>
      <c r="AK1166"/>
      <c r="AL1166"/>
    </row>
    <row r="1167" spans="2:38" s="95" customFormat="1" outlineLevel="1" x14ac:dyDescent="0.45">
      <c r="B1167" s="95">
        <v>4</v>
      </c>
      <c r="C1167" s="95" t="s">
        <v>1032</v>
      </c>
      <c r="D1167" s="95" t="s">
        <v>1043</v>
      </c>
      <c r="E1167" s="104">
        <v>159.1</v>
      </c>
      <c r="F1167" s="95" t="s">
        <v>130</v>
      </c>
      <c r="G1167" s="105">
        <v>-22.450891788808701</v>
      </c>
      <c r="H1167" s="105">
        <v>-46.982548053912097</v>
      </c>
      <c r="T1167"/>
      <c r="U1167"/>
      <c r="V1167"/>
      <c r="W1167"/>
      <c r="X1167"/>
      <c r="Y1167"/>
      <c r="Z1167"/>
      <c r="AA1167"/>
      <c r="AB1167"/>
      <c r="AC1167"/>
      <c r="AD1167"/>
      <c r="AE1167"/>
      <c r="AF1167"/>
      <c r="AG1167"/>
      <c r="AH1167"/>
      <c r="AI1167"/>
      <c r="AJ1167"/>
      <c r="AK1167"/>
      <c r="AL1167"/>
    </row>
    <row r="1168" spans="2:38" s="95" customFormat="1" outlineLevel="1" x14ac:dyDescent="0.45">
      <c r="B1168" s="95">
        <v>4</v>
      </c>
      <c r="C1168" s="95" t="s">
        <v>1032</v>
      </c>
      <c r="D1168" s="95" t="s">
        <v>1058</v>
      </c>
      <c r="E1168" s="104">
        <v>161.4</v>
      </c>
      <c r="F1168" s="95" t="s">
        <v>130</v>
      </c>
      <c r="G1168" s="105">
        <v>-22.430723698707599</v>
      </c>
      <c r="H1168" s="105">
        <v>-46.983756049966999</v>
      </c>
      <c r="T1168"/>
      <c r="U1168"/>
      <c r="V1168"/>
      <c r="W1168"/>
      <c r="X1168"/>
      <c r="Y1168"/>
      <c r="Z1168"/>
      <c r="AA1168"/>
      <c r="AB1168"/>
      <c r="AC1168"/>
      <c r="AD1168"/>
      <c r="AE1168"/>
      <c r="AF1168"/>
      <c r="AG1168"/>
      <c r="AH1168"/>
      <c r="AI1168"/>
      <c r="AJ1168"/>
      <c r="AK1168"/>
      <c r="AL1168"/>
    </row>
    <row r="1169" spans="2:41" s="95" customFormat="1" outlineLevel="1" x14ac:dyDescent="0.45">
      <c r="B1169" s="95">
        <v>4</v>
      </c>
      <c r="C1169" s="95" t="s">
        <v>1032</v>
      </c>
      <c r="D1169" s="95" t="s">
        <v>1058</v>
      </c>
      <c r="E1169" s="104">
        <v>161.4</v>
      </c>
      <c r="F1169" s="95" t="s">
        <v>130</v>
      </c>
      <c r="G1169" s="105">
        <v>-22.430723698707599</v>
      </c>
      <c r="H1169" s="105">
        <v>-46.983756049966999</v>
      </c>
      <c r="T1169"/>
      <c r="U1169"/>
      <c r="V1169"/>
      <c r="W1169"/>
      <c r="X1169"/>
      <c r="Y1169"/>
      <c r="Z1169"/>
      <c r="AA1169"/>
      <c r="AB1169"/>
      <c r="AC1169"/>
      <c r="AD1169"/>
      <c r="AE1169"/>
      <c r="AF1169"/>
      <c r="AG1169"/>
      <c r="AH1169"/>
      <c r="AI1169"/>
      <c r="AJ1169"/>
      <c r="AK1169"/>
      <c r="AL1169"/>
    </row>
    <row r="1170" spans="2:41" s="95" customFormat="1" outlineLevel="1" x14ac:dyDescent="0.45">
      <c r="B1170" s="95">
        <v>4</v>
      </c>
      <c r="C1170" s="95" t="s">
        <v>1032</v>
      </c>
      <c r="D1170" s="95" t="s">
        <v>1043</v>
      </c>
      <c r="E1170" s="104">
        <v>164.1</v>
      </c>
      <c r="F1170" s="95" t="s">
        <v>130</v>
      </c>
      <c r="G1170" s="105">
        <v>-22.4076025869856</v>
      </c>
      <c r="H1170" s="105">
        <v>-46.975443836964097</v>
      </c>
      <c r="T1170"/>
      <c r="U1170"/>
      <c r="V1170"/>
      <c r="W1170"/>
      <c r="X1170"/>
      <c r="Y1170"/>
      <c r="Z1170"/>
      <c r="AA1170"/>
      <c r="AB1170"/>
      <c r="AC1170"/>
      <c r="AD1170"/>
      <c r="AE1170"/>
      <c r="AF1170"/>
      <c r="AG1170"/>
      <c r="AH1170"/>
      <c r="AI1170"/>
      <c r="AJ1170"/>
      <c r="AK1170"/>
      <c r="AL1170"/>
    </row>
    <row r="1171" spans="2:41" s="95" customFormat="1" outlineLevel="1" x14ac:dyDescent="0.45">
      <c r="B1171" s="95">
        <v>4</v>
      </c>
      <c r="C1171" s="95" t="s">
        <v>1032</v>
      </c>
      <c r="D1171" s="95" t="s">
        <v>1043</v>
      </c>
      <c r="E1171" s="104">
        <v>164.1</v>
      </c>
      <c r="F1171" s="95" t="s">
        <v>130</v>
      </c>
      <c r="G1171" s="105">
        <v>-22.4076025869856</v>
      </c>
      <c r="H1171" s="105">
        <v>-46.975443836964097</v>
      </c>
      <c r="T1171"/>
      <c r="U1171"/>
      <c r="V1171"/>
      <c r="W1171"/>
      <c r="X1171"/>
      <c r="Y1171"/>
      <c r="Z1171"/>
      <c r="AA1171"/>
      <c r="AB1171"/>
      <c r="AC1171"/>
      <c r="AD1171"/>
      <c r="AE1171"/>
      <c r="AF1171"/>
      <c r="AG1171"/>
      <c r="AH1171"/>
      <c r="AI1171"/>
      <c r="AJ1171"/>
      <c r="AK1171"/>
      <c r="AL1171"/>
    </row>
    <row r="1172" spans="2:41" s="95" customFormat="1" outlineLevel="1" x14ac:dyDescent="0.45">
      <c r="B1172" s="95">
        <v>4</v>
      </c>
      <c r="C1172" s="95" t="s">
        <v>1032</v>
      </c>
      <c r="D1172" s="95" t="s">
        <v>1043</v>
      </c>
      <c r="E1172" s="104">
        <v>166.1</v>
      </c>
      <c r="F1172" s="95" t="s">
        <v>130</v>
      </c>
      <c r="G1172" s="105">
        <v>-22.3899276086999</v>
      </c>
      <c r="H1172" s="105">
        <v>-46.971847134886701</v>
      </c>
      <c r="T1172"/>
      <c r="U1172"/>
      <c r="V1172"/>
      <c r="W1172"/>
      <c r="X1172"/>
      <c r="Y1172"/>
      <c r="Z1172"/>
      <c r="AA1172"/>
      <c r="AB1172"/>
      <c r="AC1172"/>
      <c r="AD1172"/>
      <c r="AE1172"/>
      <c r="AF1172"/>
      <c r="AG1172"/>
      <c r="AH1172"/>
      <c r="AI1172"/>
      <c r="AJ1172"/>
      <c r="AK1172"/>
      <c r="AL1172"/>
    </row>
    <row r="1173" spans="2:41" s="95" customFormat="1" outlineLevel="1" x14ac:dyDescent="0.45">
      <c r="B1173" s="95">
        <v>4</v>
      </c>
      <c r="C1173" s="95" t="s">
        <v>1032</v>
      </c>
      <c r="D1173" s="95" t="s">
        <v>1043</v>
      </c>
      <c r="E1173" s="104">
        <v>166.1</v>
      </c>
      <c r="F1173" s="95" t="s">
        <v>130</v>
      </c>
      <c r="G1173" s="105">
        <v>-22.3899276086999</v>
      </c>
      <c r="H1173" s="105">
        <v>-46.971847134886701</v>
      </c>
      <c r="T1173"/>
      <c r="U1173"/>
      <c r="V1173"/>
      <c r="W1173"/>
      <c r="X1173"/>
      <c r="Y1173"/>
      <c r="Z1173"/>
      <c r="AA1173"/>
      <c r="AB1173"/>
      <c r="AC1173"/>
      <c r="AD1173"/>
      <c r="AE1173"/>
      <c r="AF1173"/>
      <c r="AG1173"/>
      <c r="AH1173"/>
      <c r="AI1173"/>
      <c r="AJ1173"/>
      <c r="AK1173"/>
      <c r="AL1173"/>
    </row>
    <row r="1174" spans="2:41" s="95" customFormat="1" outlineLevel="1" x14ac:dyDescent="0.45">
      <c r="B1174" s="95">
        <v>4</v>
      </c>
      <c r="C1174" s="95" t="s">
        <v>1032</v>
      </c>
      <c r="D1174" s="95" t="s">
        <v>1061</v>
      </c>
      <c r="E1174" s="104">
        <v>166.5</v>
      </c>
      <c r="F1174" s="95" t="s">
        <v>130</v>
      </c>
      <c r="G1174" s="105">
        <v>-22.386323932672099</v>
      </c>
      <c r="H1174" s="105">
        <v>-46.971589507100902</v>
      </c>
      <c r="T1174"/>
      <c r="U1174"/>
      <c r="V1174"/>
      <c r="W1174"/>
      <c r="X1174"/>
      <c r="Y1174"/>
      <c r="Z1174"/>
      <c r="AA1174"/>
      <c r="AB1174"/>
      <c r="AC1174"/>
      <c r="AD1174"/>
      <c r="AE1174"/>
      <c r="AF1174"/>
      <c r="AG1174"/>
      <c r="AH1174"/>
      <c r="AI1174"/>
      <c r="AJ1174"/>
      <c r="AK1174"/>
      <c r="AL1174"/>
    </row>
    <row r="1175" spans="2:41" s="95" customFormat="1" outlineLevel="1" x14ac:dyDescent="0.45">
      <c r="B1175" s="95">
        <v>4</v>
      </c>
      <c r="C1175" s="95" t="s">
        <v>1032</v>
      </c>
      <c r="D1175" s="95" t="s">
        <v>1043</v>
      </c>
      <c r="E1175" s="104">
        <v>168.5</v>
      </c>
      <c r="F1175" s="95" t="s">
        <v>130</v>
      </c>
      <c r="G1175" s="105">
        <v>-22.368316763564199</v>
      </c>
      <c r="H1175" s="105">
        <v>-46.970151038049401</v>
      </c>
      <c r="T1175"/>
      <c r="U1175"/>
      <c r="V1175"/>
      <c r="W1175"/>
      <c r="X1175"/>
      <c r="Y1175"/>
      <c r="Z1175"/>
      <c r="AA1175"/>
      <c r="AB1175"/>
      <c r="AC1175"/>
      <c r="AD1175"/>
      <c r="AE1175"/>
      <c r="AF1175"/>
      <c r="AG1175"/>
      <c r="AH1175"/>
      <c r="AI1175"/>
      <c r="AJ1175"/>
      <c r="AK1175"/>
      <c r="AL1175"/>
    </row>
    <row r="1176" spans="2:41" s="95" customFormat="1" outlineLevel="1" x14ac:dyDescent="0.45">
      <c r="B1176" s="95">
        <v>4</v>
      </c>
      <c r="C1176" s="95" t="s">
        <v>1032</v>
      </c>
      <c r="D1176" s="95" t="s">
        <v>1043</v>
      </c>
      <c r="E1176" s="104">
        <v>168.5</v>
      </c>
      <c r="F1176" s="95" t="s">
        <v>130</v>
      </c>
      <c r="G1176" s="105">
        <v>-22.368316763564199</v>
      </c>
      <c r="H1176" s="105">
        <v>-46.970151038049401</v>
      </c>
      <c r="T1176"/>
      <c r="U1176"/>
      <c r="V1176"/>
      <c r="W1176"/>
      <c r="X1176"/>
      <c r="Y1176"/>
      <c r="Z1176"/>
      <c r="AA1176"/>
      <c r="AB1176"/>
      <c r="AC1176"/>
      <c r="AD1176"/>
      <c r="AE1176"/>
      <c r="AF1176"/>
      <c r="AG1176"/>
      <c r="AH1176"/>
      <c r="AI1176"/>
      <c r="AJ1176"/>
      <c r="AK1176"/>
      <c r="AL1176"/>
    </row>
    <row r="1177" spans="2:41" s="95" customFormat="1" outlineLevel="1" x14ac:dyDescent="0.45">
      <c r="B1177" s="95">
        <v>4</v>
      </c>
      <c r="C1177" s="95" t="s">
        <v>1032</v>
      </c>
      <c r="D1177" s="95" t="s">
        <v>1062</v>
      </c>
      <c r="E1177" s="104">
        <v>169.9</v>
      </c>
      <c r="F1177" s="95" t="s">
        <v>130</v>
      </c>
      <c r="G1177" s="105">
        <v>-22.357022317021801</v>
      </c>
      <c r="H1177" s="105">
        <v>-46.965814794445897</v>
      </c>
      <c r="T1177"/>
      <c r="U1177"/>
      <c r="V1177"/>
      <c r="W1177"/>
      <c r="X1177"/>
      <c r="Y1177"/>
      <c r="Z1177"/>
      <c r="AA1177"/>
      <c r="AB1177"/>
      <c r="AC1177"/>
      <c r="AD1177"/>
      <c r="AE1177"/>
      <c r="AF1177"/>
      <c r="AG1177"/>
      <c r="AH1177"/>
      <c r="AI1177"/>
      <c r="AJ1177"/>
      <c r="AK1177"/>
      <c r="AL1177"/>
    </row>
    <row r="1178" spans="2:41" s="95" customFormat="1" outlineLevel="1" x14ac:dyDescent="0.45">
      <c r="B1178" s="95">
        <v>4</v>
      </c>
      <c r="C1178" s="95" t="s">
        <v>1032</v>
      </c>
      <c r="D1178" s="95" t="s">
        <v>1062</v>
      </c>
      <c r="E1178" s="104">
        <v>169.9</v>
      </c>
      <c r="F1178" s="95" t="s">
        <v>130</v>
      </c>
      <c r="G1178" s="105">
        <v>-22.357022317021801</v>
      </c>
      <c r="H1178" s="105">
        <v>-46.965814794445897</v>
      </c>
      <c r="T1178"/>
      <c r="U1178"/>
      <c r="V1178"/>
      <c r="W1178"/>
      <c r="X1178"/>
      <c r="Y1178"/>
      <c r="Z1178"/>
      <c r="AA1178"/>
      <c r="AB1178"/>
      <c r="AC1178"/>
      <c r="AD1178"/>
      <c r="AE1178"/>
      <c r="AF1178"/>
      <c r="AG1178"/>
      <c r="AH1178"/>
      <c r="AI1178"/>
      <c r="AJ1178"/>
      <c r="AK1178"/>
      <c r="AL1178"/>
    </row>
    <row r="1179" spans="2:41" s="95" customFormat="1" outlineLevel="1" x14ac:dyDescent="0.45">
      <c r="B1179" s="95">
        <v>4</v>
      </c>
      <c r="C1179" s="95" t="s">
        <v>1032</v>
      </c>
      <c r="D1179" s="95" t="s">
        <v>1058</v>
      </c>
      <c r="E1179" s="104">
        <v>170.5</v>
      </c>
      <c r="F1179" s="95" t="s">
        <v>130</v>
      </c>
      <c r="G1179" s="105">
        <v>-22.3536620639238</v>
      </c>
      <c r="H1179" s="105">
        <v>-46.961246035502697</v>
      </c>
      <c r="T1179"/>
      <c r="U1179"/>
      <c r="V1179"/>
      <c r="W1179"/>
      <c r="X1179"/>
      <c r="Y1179"/>
      <c r="Z1179"/>
      <c r="AA1179"/>
      <c r="AB1179"/>
      <c r="AC1179"/>
      <c r="AD1179"/>
      <c r="AE1179"/>
      <c r="AF1179"/>
      <c r="AG1179"/>
      <c r="AH1179"/>
      <c r="AI1179"/>
      <c r="AJ1179"/>
      <c r="AK1179"/>
      <c r="AL1179"/>
    </row>
    <row r="1181" spans="2:41" x14ac:dyDescent="0.45">
      <c r="B1181" s="99"/>
      <c r="C1181" s="99" t="s">
        <v>1063</v>
      </c>
      <c r="D1181" s="96"/>
      <c r="E1181" s="96"/>
      <c r="F1181"/>
      <c r="G1181"/>
      <c r="H1181"/>
      <c r="I1181"/>
      <c r="J1181"/>
      <c r="K1181"/>
      <c r="L1181"/>
      <c r="M1181"/>
      <c r="N1181"/>
      <c r="AN1181" s="100"/>
      <c r="AO1181" s="100"/>
    </row>
    <row r="1182" spans="2:41" x14ac:dyDescent="0.45">
      <c r="B1182" s="98" t="s">
        <v>921</v>
      </c>
      <c r="C1182" s="98" t="s">
        <v>922</v>
      </c>
      <c r="D1182" s="98" t="s">
        <v>1041</v>
      </c>
      <c r="E1182" s="98" t="s">
        <v>1009</v>
      </c>
      <c r="F1182" s="98" t="s">
        <v>1030</v>
      </c>
      <c r="G1182" s="101" t="s">
        <v>1012</v>
      </c>
      <c r="H1182" s="101" t="s">
        <v>1013</v>
      </c>
      <c r="I1182"/>
      <c r="J1182"/>
      <c r="K1182"/>
      <c r="L1182"/>
      <c r="M1182"/>
      <c r="N1182"/>
      <c r="S1182" s="96"/>
    </row>
    <row r="1183" spans="2:41" outlineLevel="1" x14ac:dyDescent="0.45">
      <c r="B1183" s="106">
        <v>4</v>
      </c>
      <c r="C1183" s="107" t="s">
        <v>934</v>
      </c>
      <c r="D1183" s="107" t="s">
        <v>1042</v>
      </c>
      <c r="E1183" s="108">
        <v>123.2</v>
      </c>
      <c r="F1183" s="95" t="s">
        <v>101</v>
      </c>
      <c r="G1183">
        <v>-22.6986050242113</v>
      </c>
      <c r="H1183">
        <v>-46.564907214811399</v>
      </c>
      <c r="I1183"/>
      <c r="J1183"/>
      <c r="K1183"/>
      <c r="L1183"/>
      <c r="M1183"/>
      <c r="N1183"/>
      <c r="S1183" s="96"/>
    </row>
    <row r="1184" spans="2:41" outlineLevel="1" x14ac:dyDescent="0.45">
      <c r="B1184" s="106">
        <v>4</v>
      </c>
      <c r="C1184" s="107" t="s">
        <v>934</v>
      </c>
      <c r="D1184" s="107" t="s">
        <v>1043</v>
      </c>
      <c r="E1184" s="108">
        <v>136.69999999999999</v>
      </c>
      <c r="F1184" s="95" t="s">
        <v>101</v>
      </c>
      <c r="G1184">
        <v>-22.5967229398392</v>
      </c>
      <c r="H1184">
        <v>-46.5176096734954</v>
      </c>
      <c r="I1184"/>
      <c r="J1184"/>
      <c r="K1184"/>
      <c r="L1184"/>
      <c r="M1184"/>
      <c r="N1184"/>
      <c r="S1184" s="96"/>
    </row>
    <row r="1185" spans="2:19" outlineLevel="1" x14ac:dyDescent="0.45">
      <c r="B1185" s="106">
        <v>4</v>
      </c>
      <c r="C1185" s="107" t="s">
        <v>934</v>
      </c>
      <c r="D1185" s="107" t="s">
        <v>1044</v>
      </c>
      <c r="E1185" s="108">
        <v>136.80000000000001</v>
      </c>
      <c r="F1185" s="95" t="s">
        <v>101</v>
      </c>
      <c r="G1185">
        <v>-22.5959677274478</v>
      </c>
      <c r="H1185">
        <v>-46.517076335271</v>
      </c>
      <c r="I1185"/>
      <c r="J1185"/>
      <c r="K1185"/>
      <c r="L1185"/>
      <c r="M1185"/>
      <c r="N1185"/>
      <c r="S1185" s="96"/>
    </row>
    <row r="1186" spans="2:19" outlineLevel="1" x14ac:dyDescent="0.45">
      <c r="B1186" s="106">
        <v>4</v>
      </c>
      <c r="C1186" s="107" t="s">
        <v>934</v>
      </c>
      <c r="D1186" s="107" t="s">
        <v>1043</v>
      </c>
      <c r="E1186" s="108">
        <v>136.9</v>
      </c>
      <c r="F1186" s="95" t="s">
        <v>101</v>
      </c>
      <c r="G1186">
        <v>-22.595213866865802</v>
      </c>
      <c r="H1186">
        <v>-46.516540919892599</v>
      </c>
      <c r="I1186"/>
      <c r="J1186"/>
      <c r="K1186"/>
      <c r="L1186"/>
      <c r="M1186"/>
      <c r="N1186"/>
      <c r="S1186" s="96"/>
    </row>
    <row r="1187" spans="2:19" outlineLevel="1" x14ac:dyDescent="0.45">
      <c r="B1187" s="106">
        <v>4</v>
      </c>
      <c r="C1187" s="107" t="s">
        <v>996</v>
      </c>
      <c r="D1187" s="107" t="s">
        <v>1045</v>
      </c>
      <c r="E1187" s="108">
        <v>50.9</v>
      </c>
      <c r="F1187" s="95" t="s">
        <v>101</v>
      </c>
      <c r="G1187">
        <v>-22.734041324305199</v>
      </c>
      <c r="H1187">
        <v>-46.864832924348903</v>
      </c>
      <c r="I1187"/>
      <c r="J1187"/>
      <c r="K1187"/>
      <c r="L1187"/>
      <c r="M1187"/>
      <c r="N1187"/>
      <c r="S1187" s="96"/>
    </row>
    <row r="1188" spans="2:19" outlineLevel="1" x14ac:dyDescent="0.45">
      <c r="B1188" s="106">
        <v>4</v>
      </c>
      <c r="C1188" s="107" t="s">
        <v>996</v>
      </c>
      <c r="D1188" s="107" t="s">
        <v>1046</v>
      </c>
      <c r="E1188" s="108">
        <v>60.95</v>
      </c>
      <c r="F1188" s="95" t="s">
        <v>101</v>
      </c>
      <c r="G1188">
        <v>-22.721953117801501</v>
      </c>
      <c r="H1188">
        <v>-46.933571504481399</v>
      </c>
      <c r="I1188"/>
      <c r="J1188"/>
      <c r="K1188"/>
      <c r="L1188"/>
      <c r="M1188"/>
      <c r="N1188"/>
      <c r="S1188" s="96"/>
    </row>
    <row r="1189" spans="2:19" outlineLevel="1" x14ac:dyDescent="0.45">
      <c r="B1189" s="106">
        <v>4</v>
      </c>
      <c r="C1189" s="107" t="s">
        <v>956</v>
      </c>
      <c r="D1189" s="107" t="s">
        <v>1047</v>
      </c>
      <c r="E1189" s="108">
        <v>20.9</v>
      </c>
      <c r="F1189" s="95" t="s">
        <v>101</v>
      </c>
      <c r="G1189">
        <v>-22.611485822144299</v>
      </c>
      <c r="H1189">
        <v>-46.949336380576902</v>
      </c>
      <c r="I1189"/>
      <c r="J1189"/>
      <c r="K1189"/>
      <c r="L1189"/>
      <c r="M1189"/>
      <c r="N1189"/>
      <c r="S1189" s="96"/>
    </row>
    <row r="1190" spans="2:19" outlineLevel="1" x14ac:dyDescent="0.45">
      <c r="B1190" s="106">
        <v>4</v>
      </c>
      <c r="C1190" s="107" t="s">
        <v>956</v>
      </c>
      <c r="D1190" s="107" t="s">
        <v>1064</v>
      </c>
      <c r="E1190" s="108">
        <v>38.799999999999997</v>
      </c>
      <c r="F1190" s="95" t="s">
        <v>101</v>
      </c>
      <c r="G1190">
        <v>-22.597833204046299</v>
      </c>
      <c r="H1190">
        <v>-47.108943514344602</v>
      </c>
      <c r="I1190"/>
      <c r="J1190"/>
      <c r="K1190"/>
      <c r="L1190"/>
      <c r="M1190"/>
      <c r="N1190"/>
      <c r="S1190" s="96"/>
    </row>
    <row r="1191" spans="2:19" outlineLevel="1" x14ac:dyDescent="0.45">
      <c r="B1191" s="106">
        <v>4</v>
      </c>
      <c r="C1191" s="107" t="s">
        <v>1038</v>
      </c>
      <c r="D1191" s="107" t="s">
        <v>1048</v>
      </c>
      <c r="E1191" s="108">
        <v>5.75</v>
      </c>
      <c r="F1191" s="95" t="s">
        <v>101</v>
      </c>
      <c r="G1191">
        <v>-22.5569209665675</v>
      </c>
      <c r="H1191">
        <v>-46.5606269320499</v>
      </c>
      <c r="I1191"/>
      <c r="J1191"/>
      <c r="K1191"/>
      <c r="L1191"/>
      <c r="M1191"/>
      <c r="N1191"/>
      <c r="S1191" s="96"/>
    </row>
    <row r="1192" spans="2:19" outlineLevel="1" x14ac:dyDescent="0.45">
      <c r="B1192" s="106">
        <v>4</v>
      </c>
      <c r="C1192" s="107" t="s">
        <v>1038</v>
      </c>
      <c r="D1192" s="107" t="s">
        <v>1049</v>
      </c>
      <c r="E1192" s="108">
        <v>15.58</v>
      </c>
      <c r="F1192" s="95" t="s">
        <v>101</v>
      </c>
      <c r="G1192">
        <v>-22.538295713805301</v>
      </c>
      <c r="H1192">
        <v>-46.62868224807</v>
      </c>
      <c r="I1192"/>
      <c r="J1192"/>
      <c r="K1192"/>
      <c r="L1192"/>
      <c r="M1192"/>
      <c r="N1192"/>
      <c r="S1192" s="96"/>
    </row>
    <row r="1193" spans="2:19" outlineLevel="1" x14ac:dyDescent="0.45">
      <c r="B1193" s="106">
        <v>4</v>
      </c>
      <c r="C1193" s="107" t="s">
        <v>1038</v>
      </c>
      <c r="D1193" s="107" t="s">
        <v>1049</v>
      </c>
      <c r="E1193" s="108">
        <v>23.6</v>
      </c>
      <c r="F1193" s="95" t="s">
        <v>101</v>
      </c>
      <c r="G1193">
        <v>-22.507220432722502</v>
      </c>
      <c r="H1193">
        <v>-46.676865156412099</v>
      </c>
      <c r="I1193"/>
      <c r="J1193"/>
      <c r="K1193"/>
      <c r="L1193"/>
      <c r="M1193"/>
      <c r="N1193"/>
      <c r="S1193" s="96"/>
    </row>
    <row r="1194" spans="2:19" outlineLevel="1" x14ac:dyDescent="0.45">
      <c r="B1194" s="106">
        <v>4</v>
      </c>
      <c r="C1194" s="107" t="s">
        <v>1038</v>
      </c>
      <c r="D1194" s="107" t="s">
        <v>1065</v>
      </c>
      <c r="E1194" s="108">
        <v>39.85</v>
      </c>
      <c r="F1194" s="95" t="s">
        <v>101</v>
      </c>
      <c r="G1194">
        <v>-22.460367784317199</v>
      </c>
      <c r="H1194">
        <v>-46.791888396344604</v>
      </c>
      <c r="I1194"/>
      <c r="J1194"/>
      <c r="K1194"/>
      <c r="L1194"/>
      <c r="M1194"/>
      <c r="N1194"/>
      <c r="S1194" s="96"/>
    </row>
    <row r="1195" spans="2:19" outlineLevel="1" x14ac:dyDescent="0.45">
      <c r="B1195" s="106">
        <v>4</v>
      </c>
      <c r="C1195" s="107" t="s">
        <v>962</v>
      </c>
      <c r="D1195" s="107" t="s">
        <v>1050</v>
      </c>
      <c r="E1195" s="108">
        <v>104.1</v>
      </c>
      <c r="F1195" s="95" t="s">
        <v>101</v>
      </c>
      <c r="G1195">
        <v>-22.882917924430899</v>
      </c>
      <c r="H1195">
        <v>-46.793291200779997</v>
      </c>
      <c r="I1195"/>
      <c r="J1195"/>
      <c r="K1195"/>
      <c r="L1195"/>
      <c r="M1195"/>
      <c r="N1195"/>
      <c r="S1195" s="96"/>
    </row>
    <row r="1196" spans="2:19" outlineLevel="1" x14ac:dyDescent="0.45">
      <c r="B1196" s="106">
        <v>4</v>
      </c>
      <c r="C1196" s="107" t="s">
        <v>962</v>
      </c>
      <c r="D1196" s="107" t="s">
        <v>1051</v>
      </c>
      <c r="E1196" s="108">
        <v>112.7</v>
      </c>
      <c r="F1196" s="95" t="s">
        <v>101</v>
      </c>
      <c r="G1196">
        <v>-22.8195069621157</v>
      </c>
      <c r="H1196">
        <v>-46.757559067941003</v>
      </c>
      <c r="I1196"/>
      <c r="J1196"/>
      <c r="K1196"/>
      <c r="L1196"/>
      <c r="M1196"/>
      <c r="N1196"/>
      <c r="S1196" s="96"/>
    </row>
    <row r="1197" spans="2:19" outlineLevel="1" x14ac:dyDescent="0.45">
      <c r="B1197" s="106">
        <v>4</v>
      </c>
      <c r="C1197" s="107" t="s">
        <v>962</v>
      </c>
      <c r="D1197" s="107" t="s">
        <v>1052</v>
      </c>
      <c r="E1197" s="108">
        <v>121.1</v>
      </c>
      <c r="F1197" s="95" t="s">
        <v>101</v>
      </c>
      <c r="G1197">
        <v>-22.766022411352001</v>
      </c>
      <c r="H1197">
        <v>-46.759624483262499</v>
      </c>
      <c r="I1197"/>
      <c r="J1197"/>
      <c r="K1197"/>
      <c r="L1197"/>
      <c r="M1197"/>
      <c r="N1197"/>
      <c r="S1197" s="96"/>
    </row>
    <row r="1198" spans="2:19" outlineLevel="1" x14ac:dyDescent="0.45">
      <c r="B1198" s="106">
        <v>4</v>
      </c>
      <c r="C1198" s="107" t="s">
        <v>962</v>
      </c>
      <c r="D1198" s="107" t="s">
        <v>1042</v>
      </c>
      <c r="E1198" s="108">
        <v>130.35</v>
      </c>
      <c r="F1198" s="95" t="s">
        <v>101</v>
      </c>
      <c r="G1198">
        <v>-22.710163791736001</v>
      </c>
      <c r="H1198">
        <v>-46.7792011968357</v>
      </c>
      <c r="I1198"/>
      <c r="J1198"/>
      <c r="K1198"/>
      <c r="L1198"/>
      <c r="M1198"/>
      <c r="N1198"/>
      <c r="S1198" s="96"/>
    </row>
    <row r="1199" spans="2:19" outlineLevel="1" x14ac:dyDescent="0.45">
      <c r="B1199" s="106">
        <v>4</v>
      </c>
      <c r="C1199" s="107" t="s">
        <v>962</v>
      </c>
      <c r="D1199" s="107" t="s">
        <v>1052</v>
      </c>
      <c r="E1199" s="108">
        <v>156.69999999999999</v>
      </c>
      <c r="F1199" s="95" t="s">
        <v>101</v>
      </c>
      <c r="G1199">
        <v>-22.569261190859098</v>
      </c>
      <c r="H1199">
        <v>-46.668748059706303</v>
      </c>
      <c r="I1199"/>
      <c r="J1199"/>
      <c r="K1199"/>
      <c r="L1199"/>
      <c r="M1199"/>
      <c r="N1199"/>
      <c r="S1199" s="96"/>
    </row>
    <row r="1200" spans="2:19" outlineLevel="1" x14ac:dyDescent="0.45">
      <c r="B1200" s="106">
        <v>4</v>
      </c>
      <c r="C1200" s="107" t="s">
        <v>962</v>
      </c>
      <c r="D1200" s="107" t="s">
        <v>1053</v>
      </c>
      <c r="E1200" s="108">
        <v>163.85</v>
      </c>
      <c r="F1200" s="95" t="s">
        <v>101</v>
      </c>
      <c r="G1200">
        <v>-22.517432254199498</v>
      </c>
      <c r="H1200">
        <v>-46.641048230871199</v>
      </c>
      <c r="I1200"/>
      <c r="J1200"/>
      <c r="K1200"/>
      <c r="L1200"/>
      <c r="M1200"/>
      <c r="N1200"/>
      <c r="S1200" s="96"/>
    </row>
    <row r="1201" spans="2:19" outlineLevel="1" x14ac:dyDescent="0.45">
      <c r="B1201" s="106">
        <v>4</v>
      </c>
      <c r="C1201" s="107" t="s">
        <v>1032</v>
      </c>
      <c r="D1201" s="107" t="s">
        <v>1055</v>
      </c>
      <c r="E1201" s="108">
        <v>127.1</v>
      </c>
      <c r="F1201" s="95" t="s">
        <v>101</v>
      </c>
      <c r="G1201">
        <v>-22.732383275893</v>
      </c>
      <c r="H1201">
        <v>-47.0157940190159</v>
      </c>
      <c r="I1201"/>
      <c r="J1201"/>
      <c r="K1201"/>
      <c r="L1201"/>
      <c r="M1201"/>
      <c r="N1201"/>
      <c r="S1201" s="96"/>
    </row>
    <row r="1202" spans="2:19" outlineLevel="1" x14ac:dyDescent="0.45">
      <c r="B1202" s="106">
        <v>4</v>
      </c>
      <c r="C1202" s="107" t="s">
        <v>1032</v>
      </c>
      <c r="D1202" s="107" t="s">
        <v>1055</v>
      </c>
      <c r="E1202" s="108">
        <v>127.1</v>
      </c>
      <c r="F1202" s="95" t="s">
        <v>101</v>
      </c>
      <c r="G1202">
        <v>-22.732383275893</v>
      </c>
      <c r="H1202">
        <v>-47.0157940190159</v>
      </c>
      <c r="I1202"/>
      <c r="J1202"/>
      <c r="K1202"/>
      <c r="L1202"/>
      <c r="M1202"/>
      <c r="N1202"/>
      <c r="S1202" s="96"/>
    </row>
    <row r="1203" spans="2:19" outlineLevel="1" x14ac:dyDescent="0.45">
      <c r="B1203" s="106">
        <v>4</v>
      </c>
      <c r="C1203" s="107" t="s">
        <v>1032</v>
      </c>
      <c r="D1203" s="107" t="s">
        <v>1056</v>
      </c>
      <c r="E1203" s="108">
        <v>131.4</v>
      </c>
      <c r="F1203" s="95" t="s">
        <v>101</v>
      </c>
      <c r="G1203">
        <v>-22.693780801523399</v>
      </c>
      <c r="H1203">
        <v>-47.012578983790597</v>
      </c>
      <c r="I1203"/>
      <c r="J1203"/>
      <c r="K1203"/>
      <c r="L1203"/>
      <c r="M1203"/>
      <c r="N1203"/>
      <c r="S1203" s="96"/>
    </row>
    <row r="1204" spans="2:19" outlineLevel="1" x14ac:dyDescent="0.45">
      <c r="B1204" s="106">
        <v>4</v>
      </c>
      <c r="C1204" s="107" t="s">
        <v>1032</v>
      </c>
      <c r="D1204" s="107" t="s">
        <v>1056</v>
      </c>
      <c r="E1204" s="108">
        <v>131.4</v>
      </c>
      <c r="F1204" s="95" t="s">
        <v>101</v>
      </c>
      <c r="G1204">
        <v>-22.693780801523399</v>
      </c>
      <c r="H1204">
        <v>-47.012578983790597</v>
      </c>
      <c r="I1204"/>
      <c r="J1204"/>
      <c r="K1204"/>
      <c r="L1204"/>
      <c r="M1204"/>
      <c r="N1204"/>
      <c r="S1204" s="96"/>
    </row>
    <row r="1205" spans="2:19" outlineLevel="1" x14ac:dyDescent="0.45">
      <c r="B1205" s="106">
        <v>4</v>
      </c>
      <c r="C1205" s="107" t="s">
        <v>964</v>
      </c>
      <c r="D1205" s="107" t="s">
        <v>1058</v>
      </c>
      <c r="E1205" s="108">
        <v>173.45</v>
      </c>
      <c r="F1205" s="95" t="s">
        <v>101</v>
      </c>
      <c r="G1205">
        <v>-22.3409669401589</v>
      </c>
      <c r="H1205">
        <v>-46.9439639123296</v>
      </c>
      <c r="I1205"/>
      <c r="J1205"/>
      <c r="K1205"/>
      <c r="L1205"/>
      <c r="M1205"/>
      <c r="N1205"/>
      <c r="S1205" s="96"/>
    </row>
    <row r="1206" spans="2:19" outlineLevel="1" x14ac:dyDescent="0.45">
      <c r="B1206" s="106">
        <v>4</v>
      </c>
      <c r="C1206" s="107" t="s">
        <v>964</v>
      </c>
      <c r="D1206" s="107" t="s">
        <v>1058</v>
      </c>
      <c r="E1206" s="108">
        <v>226.35</v>
      </c>
      <c r="F1206" s="95" t="s">
        <v>101</v>
      </c>
      <c r="G1206">
        <v>-21.987463096336</v>
      </c>
      <c r="H1206">
        <v>-46.789894810465199</v>
      </c>
      <c r="I1206"/>
      <c r="J1206"/>
      <c r="K1206"/>
      <c r="L1206"/>
      <c r="M1206"/>
      <c r="N1206"/>
      <c r="S1206" s="96"/>
    </row>
    <row r="1207" spans="2:19" outlineLevel="1" x14ac:dyDescent="0.45">
      <c r="B1207" s="106">
        <v>4</v>
      </c>
      <c r="C1207" s="107" t="s">
        <v>964</v>
      </c>
      <c r="D1207" s="107" t="s">
        <v>1046</v>
      </c>
      <c r="E1207" s="108">
        <v>236.1</v>
      </c>
      <c r="F1207" s="95" t="s">
        <v>101</v>
      </c>
      <c r="G1207">
        <v>-21.9440388143557</v>
      </c>
      <c r="H1207">
        <v>-46.7163918205502</v>
      </c>
      <c r="I1207"/>
      <c r="J1207"/>
      <c r="K1207"/>
      <c r="L1207"/>
      <c r="M1207"/>
      <c r="N1207"/>
      <c r="S1207" s="96"/>
    </row>
    <row r="1208" spans="2:19" outlineLevel="1" x14ac:dyDescent="0.45">
      <c r="B1208" s="106">
        <v>4</v>
      </c>
      <c r="C1208" s="107" t="s">
        <v>964</v>
      </c>
      <c r="D1208" s="107" t="s">
        <v>1049</v>
      </c>
      <c r="E1208" s="108">
        <v>236.7</v>
      </c>
      <c r="F1208" s="95" t="s">
        <v>101</v>
      </c>
      <c r="G1208">
        <v>-21.938828127647199</v>
      </c>
      <c r="H1208">
        <v>-46.714954977328397</v>
      </c>
      <c r="I1208"/>
      <c r="J1208"/>
      <c r="K1208"/>
      <c r="L1208"/>
      <c r="M1208"/>
      <c r="N1208"/>
      <c r="S1208" s="96"/>
    </row>
    <row r="1209" spans="2:19" outlineLevel="1" x14ac:dyDescent="0.45">
      <c r="B1209" s="106">
        <v>4</v>
      </c>
      <c r="C1209" s="107" t="s">
        <v>964</v>
      </c>
      <c r="D1209" s="107" t="s">
        <v>1060</v>
      </c>
      <c r="E1209" s="108">
        <v>236.9</v>
      </c>
      <c r="F1209" s="95" t="s">
        <v>101</v>
      </c>
      <c r="G1209">
        <v>-21.937063922348301</v>
      </c>
      <c r="H1209">
        <v>-46.715340596616102</v>
      </c>
      <c r="I1209"/>
      <c r="J1209"/>
      <c r="K1209"/>
      <c r="L1209"/>
      <c r="M1209"/>
      <c r="N1209"/>
      <c r="S1209" s="96"/>
    </row>
    <row r="1210" spans="2:19" outlineLevel="1" x14ac:dyDescent="0.45">
      <c r="B1210" s="106">
        <v>4</v>
      </c>
      <c r="C1210" s="107" t="s">
        <v>1032</v>
      </c>
      <c r="D1210" s="107" t="s">
        <v>1061</v>
      </c>
      <c r="E1210" s="108">
        <v>166.5</v>
      </c>
      <c r="F1210" s="95" t="s">
        <v>101</v>
      </c>
      <c r="G1210">
        <v>-22.386323932672099</v>
      </c>
      <c r="H1210">
        <v>-46.971589507100902</v>
      </c>
      <c r="I1210"/>
      <c r="J1210"/>
      <c r="K1210"/>
      <c r="L1210"/>
      <c r="M1210"/>
      <c r="N1210"/>
      <c r="S1210" s="96"/>
    </row>
    <row r="1211" spans="2:19" outlineLevel="1" x14ac:dyDescent="0.45">
      <c r="B1211" s="106">
        <v>4</v>
      </c>
      <c r="C1211" s="107" t="s">
        <v>1032</v>
      </c>
      <c r="D1211" s="107" t="s">
        <v>1062</v>
      </c>
      <c r="E1211" s="108">
        <v>169.9</v>
      </c>
      <c r="F1211" s="95" t="s">
        <v>101</v>
      </c>
      <c r="G1211">
        <v>-22.357022317021801</v>
      </c>
      <c r="H1211">
        <v>-46.965814794445897</v>
      </c>
      <c r="I1211"/>
      <c r="J1211"/>
      <c r="K1211"/>
      <c r="L1211"/>
      <c r="M1211"/>
      <c r="N1211"/>
      <c r="S1211" s="96"/>
    </row>
    <row r="1212" spans="2:19" x14ac:dyDescent="0.45">
      <c r="B1212" s="109"/>
      <c r="C1212" s="109"/>
      <c r="D1212" s="109"/>
      <c r="E1212" s="110"/>
      <c r="F1212" s="111"/>
      <c r="G1212" s="112"/>
      <c r="H1212" s="112"/>
      <c r="I1212"/>
      <c r="J1212"/>
      <c r="K1212"/>
      <c r="L1212"/>
      <c r="M1212"/>
      <c r="N1212"/>
    </row>
    <row r="1213" spans="2:19" x14ac:dyDescent="0.45">
      <c r="B1213" s="99"/>
      <c r="C1213" s="99" t="s">
        <v>1066</v>
      </c>
      <c r="D1213" s="99"/>
      <c r="E1213" s="96"/>
      <c r="F1213"/>
      <c r="G1213"/>
      <c r="H1213"/>
      <c r="I1213"/>
      <c r="J1213"/>
      <c r="K1213"/>
      <c r="L1213"/>
      <c r="M1213"/>
      <c r="N1213"/>
    </row>
    <row r="1214" spans="2:19" x14ac:dyDescent="0.45">
      <c r="B1214" s="98" t="s">
        <v>921</v>
      </c>
      <c r="C1214" s="98" t="s">
        <v>922</v>
      </c>
      <c r="D1214" s="98" t="s">
        <v>1041</v>
      </c>
      <c r="E1214" s="113" t="s">
        <v>1009</v>
      </c>
      <c r="F1214" s="98" t="s">
        <v>1066</v>
      </c>
      <c r="G1214" s="101" t="s">
        <v>1012</v>
      </c>
      <c r="H1214" s="101" t="s">
        <v>1013</v>
      </c>
      <c r="I1214"/>
      <c r="J1214"/>
      <c r="K1214"/>
      <c r="L1214"/>
      <c r="M1214"/>
      <c r="N1214"/>
    </row>
    <row r="1215" spans="2:19" outlineLevel="1" x14ac:dyDescent="0.45">
      <c r="B1215" s="106">
        <v>4</v>
      </c>
      <c r="C1215" s="114" t="s">
        <v>934</v>
      </c>
      <c r="D1215" s="114" t="s">
        <v>1067</v>
      </c>
      <c r="E1215" s="115">
        <v>97.7</v>
      </c>
      <c r="F1215" s="116" t="s">
        <v>1068</v>
      </c>
      <c r="G1215" s="105">
        <v>-22.903299449624502</v>
      </c>
      <c r="H1215" s="105">
        <v>-46.543251359319697</v>
      </c>
      <c r="I1215"/>
      <c r="J1215"/>
      <c r="K1215"/>
      <c r="L1215"/>
      <c r="M1215"/>
      <c r="N1215"/>
    </row>
    <row r="1216" spans="2:19" outlineLevel="1" x14ac:dyDescent="0.45">
      <c r="B1216" s="106">
        <v>4</v>
      </c>
      <c r="C1216" s="114" t="s">
        <v>939</v>
      </c>
      <c r="D1216" s="114" t="s">
        <v>1069</v>
      </c>
      <c r="E1216" s="117">
        <v>26</v>
      </c>
      <c r="F1216" s="116" t="s">
        <v>1068</v>
      </c>
      <c r="G1216" s="105">
        <v>-22.987473791525201</v>
      </c>
      <c r="H1216" s="105">
        <v>-46.784787022797303</v>
      </c>
      <c r="I1216"/>
      <c r="J1216"/>
      <c r="K1216"/>
      <c r="L1216"/>
      <c r="M1216"/>
      <c r="N1216"/>
    </row>
    <row r="1217" spans="2:14" outlineLevel="1" x14ac:dyDescent="0.45">
      <c r="B1217" s="106">
        <v>4</v>
      </c>
      <c r="C1217" s="109" t="s">
        <v>956</v>
      </c>
      <c r="D1217" s="109" t="s">
        <v>1049</v>
      </c>
      <c r="E1217" s="115">
        <v>38.9</v>
      </c>
      <c r="F1217" s="116" t="s">
        <v>1068</v>
      </c>
      <c r="G1217" s="105">
        <v>-22.597349866738099</v>
      </c>
      <c r="H1217" s="105">
        <v>-47.109764804611203</v>
      </c>
      <c r="I1217"/>
      <c r="J1217"/>
      <c r="K1217"/>
      <c r="L1217"/>
      <c r="M1217"/>
      <c r="N1217"/>
    </row>
    <row r="1218" spans="2:14" outlineLevel="1" x14ac:dyDescent="0.45">
      <c r="B1218" s="106">
        <v>4</v>
      </c>
      <c r="C1218" s="109" t="s">
        <v>947</v>
      </c>
      <c r="D1218" s="109" t="s">
        <v>1060</v>
      </c>
      <c r="E1218" s="115">
        <v>40.5</v>
      </c>
      <c r="F1218" s="116" t="s">
        <v>1068</v>
      </c>
      <c r="G1218" s="105">
        <v>-23.334000312878398</v>
      </c>
      <c r="H1218" s="105">
        <v>-46.823918588160303</v>
      </c>
      <c r="I1218"/>
      <c r="J1218"/>
      <c r="K1218"/>
      <c r="L1218"/>
      <c r="M1218"/>
      <c r="N1218"/>
    </row>
    <row r="1219" spans="2:14" outlineLevel="1" x14ac:dyDescent="0.45">
      <c r="B1219" s="106">
        <v>4</v>
      </c>
      <c r="C1219" s="109" t="s">
        <v>947</v>
      </c>
      <c r="D1219" s="109" t="s">
        <v>1043</v>
      </c>
      <c r="E1219" s="115">
        <v>46.9</v>
      </c>
      <c r="F1219" s="116" t="s">
        <v>1068</v>
      </c>
      <c r="G1219" s="105">
        <v>-23.285235990099199</v>
      </c>
      <c r="H1219" s="105">
        <v>-46.799096052376001</v>
      </c>
      <c r="I1219"/>
      <c r="J1219"/>
      <c r="K1219"/>
      <c r="L1219"/>
      <c r="M1219"/>
      <c r="N1219"/>
    </row>
    <row r="1220" spans="2:14" outlineLevel="1" x14ac:dyDescent="0.45">
      <c r="B1220" s="106">
        <v>4</v>
      </c>
      <c r="C1220" s="109" t="s">
        <v>947</v>
      </c>
      <c r="D1220" s="109" t="s">
        <v>1060</v>
      </c>
      <c r="E1220" s="115">
        <v>54.5</v>
      </c>
      <c r="F1220" s="116" t="s">
        <v>1068</v>
      </c>
      <c r="G1220" s="105">
        <v>-23.2251085035446</v>
      </c>
      <c r="H1220" s="105">
        <v>-46.788117551834098</v>
      </c>
      <c r="I1220"/>
      <c r="J1220"/>
      <c r="K1220"/>
      <c r="L1220"/>
      <c r="M1220"/>
      <c r="N1220"/>
    </row>
    <row r="1221" spans="2:14" outlineLevel="1" x14ac:dyDescent="0.45">
      <c r="B1221" s="106">
        <v>4</v>
      </c>
      <c r="C1221" s="109" t="s">
        <v>947</v>
      </c>
      <c r="D1221" s="109" t="s">
        <v>1043</v>
      </c>
      <c r="E1221" s="115">
        <v>59.1</v>
      </c>
      <c r="F1221" s="116" t="s">
        <v>1068</v>
      </c>
      <c r="G1221" s="105">
        <v>-23.1911592305893</v>
      </c>
      <c r="H1221" s="105">
        <v>-46.785445377006099</v>
      </c>
      <c r="I1221"/>
      <c r="J1221"/>
      <c r="K1221"/>
      <c r="L1221"/>
      <c r="M1221"/>
      <c r="N1221"/>
    </row>
    <row r="1222" spans="2:14" outlineLevel="1" x14ac:dyDescent="0.45">
      <c r="B1222" s="106">
        <v>4</v>
      </c>
      <c r="C1222" s="109" t="s">
        <v>947</v>
      </c>
      <c r="D1222" s="109" t="s">
        <v>1060</v>
      </c>
      <c r="E1222" s="115">
        <v>76.400000000000006</v>
      </c>
      <c r="F1222" s="116" t="s">
        <v>1068</v>
      </c>
      <c r="G1222" s="105">
        <v>-23.072528025488001</v>
      </c>
      <c r="H1222" s="105">
        <v>-46.689957304488701</v>
      </c>
      <c r="I1222"/>
      <c r="J1222"/>
      <c r="K1222"/>
      <c r="L1222"/>
      <c r="M1222"/>
      <c r="N1222"/>
    </row>
    <row r="1223" spans="2:14" outlineLevel="1" x14ac:dyDescent="0.45">
      <c r="B1223" s="106">
        <v>4</v>
      </c>
      <c r="C1223" s="109" t="s">
        <v>964</v>
      </c>
      <c r="D1223" s="109" t="s">
        <v>1070</v>
      </c>
      <c r="E1223" s="115">
        <v>200.4</v>
      </c>
      <c r="F1223" s="116" t="s">
        <v>1068</v>
      </c>
      <c r="G1223" s="105">
        <v>-22.190653904982899</v>
      </c>
      <c r="H1223" s="105">
        <v>-46.769086208842502</v>
      </c>
    </row>
    <row r="1224" spans="2:14" outlineLevel="1" x14ac:dyDescent="0.45">
      <c r="B1224" s="106">
        <v>4</v>
      </c>
      <c r="C1224" s="109" t="s">
        <v>964</v>
      </c>
      <c r="D1224" s="109" t="s">
        <v>1070</v>
      </c>
      <c r="E1224" s="115">
        <v>200.4</v>
      </c>
      <c r="F1224" s="116" t="s">
        <v>1068</v>
      </c>
      <c r="G1224" s="105">
        <v>-22.190653904982899</v>
      </c>
      <c r="H1224" s="105">
        <v>-46.769086208842502</v>
      </c>
    </row>
    <row r="1225" spans="2:14" outlineLevel="1" x14ac:dyDescent="0.45">
      <c r="B1225" s="106">
        <v>4</v>
      </c>
      <c r="C1225" s="109" t="s">
        <v>964</v>
      </c>
      <c r="D1225" s="109" t="s">
        <v>1071</v>
      </c>
      <c r="E1225" s="115">
        <v>206.9</v>
      </c>
      <c r="F1225" s="116" t="s">
        <v>1068</v>
      </c>
      <c r="G1225" s="105">
        <v>-22.1436792428192</v>
      </c>
      <c r="H1225" s="105">
        <v>-46.794221784379403</v>
      </c>
    </row>
    <row r="1226" spans="2:14" outlineLevel="1" x14ac:dyDescent="0.45">
      <c r="B1226" s="106">
        <v>4</v>
      </c>
      <c r="C1226" s="109" t="s">
        <v>964</v>
      </c>
      <c r="D1226" s="109" t="s">
        <v>1071</v>
      </c>
      <c r="E1226" s="115">
        <v>206.9</v>
      </c>
      <c r="F1226" s="116" t="s">
        <v>1068</v>
      </c>
      <c r="G1226" s="105">
        <v>-22.1436792428192</v>
      </c>
      <c r="H1226" s="105">
        <v>-46.794221784379403</v>
      </c>
    </row>
    <row r="1227" spans="2:14" outlineLevel="1" x14ac:dyDescent="0.45">
      <c r="B1227" s="106">
        <v>4</v>
      </c>
      <c r="C1227" s="109" t="s">
        <v>964</v>
      </c>
      <c r="D1227" s="109" t="s">
        <v>1072</v>
      </c>
      <c r="E1227" s="115">
        <v>224.35</v>
      </c>
      <c r="F1227" s="116" t="s">
        <v>1068</v>
      </c>
      <c r="G1227" s="105">
        <v>-22.004211525400802</v>
      </c>
      <c r="H1227" s="105">
        <v>-46.7939633234678</v>
      </c>
    </row>
    <row r="1228" spans="2:14" outlineLevel="1" x14ac:dyDescent="0.45">
      <c r="B1228" s="106">
        <v>4</v>
      </c>
      <c r="C1228" s="109" t="s">
        <v>964</v>
      </c>
      <c r="D1228" s="109" t="s">
        <v>1058</v>
      </c>
      <c r="E1228" s="115">
        <v>224.8</v>
      </c>
      <c r="F1228" s="116" t="s">
        <v>1068</v>
      </c>
      <c r="G1228" s="105">
        <v>-22.000420442541898</v>
      </c>
      <c r="H1228" s="105">
        <v>-46.793241016102201</v>
      </c>
    </row>
    <row r="1229" spans="2:14" outlineLevel="1" x14ac:dyDescent="0.45">
      <c r="B1229" s="106">
        <v>4</v>
      </c>
      <c r="C1229" s="109" t="s">
        <v>964</v>
      </c>
      <c r="D1229" s="109" t="s">
        <v>1058</v>
      </c>
      <c r="E1229" s="115">
        <v>225.6</v>
      </c>
      <c r="F1229" s="116" t="s">
        <v>1068</v>
      </c>
      <c r="G1229" s="105">
        <v>-21.993355696712499</v>
      </c>
      <c r="H1229" s="105">
        <v>-46.792276439612898</v>
      </c>
    </row>
    <row r="1230" spans="2:14" outlineLevel="1" x14ac:dyDescent="0.45">
      <c r="B1230" s="106">
        <v>4</v>
      </c>
      <c r="C1230" s="109" t="s">
        <v>964</v>
      </c>
      <c r="D1230" s="109" t="s">
        <v>1058</v>
      </c>
      <c r="E1230" s="115">
        <v>225.6</v>
      </c>
      <c r="F1230" s="116" t="s">
        <v>1068</v>
      </c>
      <c r="G1230" s="105">
        <v>-21.993355696712499</v>
      </c>
      <c r="H1230" s="105">
        <v>-46.792276439612898</v>
      </c>
    </row>
    <row r="1231" spans="2:14" outlineLevel="1" x14ac:dyDescent="0.45">
      <c r="B1231" s="106">
        <v>4</v>
      </c>
      <c r="C1231" s="109" t="s">
        <v>964</v>
      </c>
      <c r="D1231" s="109" t="s">
        <v>1060</v>
      </c>
      <c r="E1231" s="115">
        <v>237.85</v>
      </c>
      <c r="F1231" s="116" t="s">
        <v>1068</v>
      </c>
      <c r="G1231" s="105">
        <v>-21.933511818144201</v>
      </c>
      <c r="H1231" s="105">
        <v>-46.710140915228799</v>
      </c>
    </row>
    <row r="1232" spans="2:14" outlineLevel="1" x14ac:dyDescent="0.45">
      <c r="B1232" s="106">
        <v>4</v>
      </c>
      <c r="C1232" s="109" t="s">
        <v>964</v>
      </c>
      <c r="D1232" s="109" t="s">
        <v>1060</v>
      </c>
      <c r="E1232" s="115">
        <v>243.65</v>
      </c>
      <c r="F1232" s="116" t="s">
        <v>1068</v>
      </c>
      <c r="G1232" s="105">
        <v>-21.900987416434099</v>
      </c>
      <c r="H1232" s="105">
        <v>-46.696662903960899</v>
      </c>
      <c r="I1232"/>
    </row>
    <row r="1233" spans="2:28" outlineLevel="1" x14ac:dyDescent="0.45">
      <c r="B1233" s="106">
        <v>4</v>
      </c>
      <c r="C1233" s="109" t="s">
        <v>942</v>
      </c>
      <c r="D1233" s="109" t="s">
        <v>1060</v>
      </c>
      <c r="E1233" s="115">
        <v>76.78</v>
      </c>
      <c r="F1233" s="116" t="s">
        <v>1068</v>
      </c>
      <c r="G1233" s="105">
        <v>-23.061628590127299</v>
      </c>
      <c r="H1233" s="105">
        <v>-46.997947174934197</v>
      </c>
      <c r="I1233"/>
    </row>
    <row r="1234" spans="2:28" outlineLevel="1" x14ac:dyDescent="0.45">
      <c r="B1234" s="106">
        <v>4</v>
      </c>
      <c r="C1234" s="109" t="s">
        <v>942</v>
      </c>
      <c r="D1234" s="109" t="s">
        <v>1060</v>
      </c>
      <c r="E1234" s="115">
        <v>76.78</v>
      </c>
      <c r="F1234" s="116" t="s">
        <v>1068</v>
      </c>
      <c r="G1234" s="105">
        <v>-23.061628590127299</v>
      </c>
      <c r="H1234" s="105">
        <v>-46.997947174934197</v>
      </c>
      <c r="I1234"/>
    </row>
    <row r="1235" spans="2:28" x14ac:dyDescent="0.45">
      <c r="B1235" s="114"/>
      <c r="C1235" s="114"/>
      <c r="D1235" s="114"/>
      <c r="E1235" s="118"/>
      <c r="F1235" s="114"/>
      <c r="G1235" s="118"/>
      <c r="H1235"/>
      <c r="I1235"/>
      <c r="J1235"/>
      <c r="K1235"/>
      <c r="L1235"/>
      <c r="M1235"/>
      <c r="N1235"/>
      <c r="AB1235" s="96"/>
    </row>
    <row r="1236" spans="2:28" ht="15.75" x14ac:dyDescent="0.5">
      <c r="B1236" s="119"/>
      <c r="C1236" s="119" t="s">
        <v>1073</v>
      </c>
      <c r="D1236" s="120"/>
      <c r="E1236" s="120"/>
      <c r="F1236" s="120"/>
      <c r="G1236" s="120"/>
      <c r="H1236"/>
      <c r="I1236"/>
      <c r="J1236"/>
      <c r="K1236"/>
      <c r="L1236"/>
      <c r="M1236"/>
      <c r="N1236"/>
      <c r="AB1236" s="96"/>
    </row>
    <row r="1237" spans="2:28" x14ac:dyDescent="0.45">
      <c r="B1237" s="98" t="s">
        <v>921</v>
      </c>
      <c r="C1237" s="98" t="s">
        <v>922</v>
      </c>
      <c r="D1237" s="98" t="s">
        <v>923</v>
      </c>
      <c r="E1237" s="98" t="s">
        <v>924</v>
      </c>
      <c r="F1237" s="98" t="s">
        <v>925</v>
      </c>
      <c r="G1237" s="98" t="s">
        <v>926</v>
      </c>
      <c r="H1237" s="101" t="s">
        <v>1012</v>
      </c>
      <c r="I1237" s="101" t="s">
        <v>1013</v>
      </c>
      <c r="J1237"/>
      <c r="K1237"/>
      <c r="L1237"/>
      <c r="M1237"/>
      <c r="N1237"/>
      <c r="AB1237" s="96"/>
    </row>
    <row r="1238" spans="2:28" outlineLevel="1" x14ac:dyDescent="0.45">
      <c r="B1238" s="106">
        <v>4</v>
      </c>
      <c r="C1238" s="106" t="s">
        <v>962</v>
      </c>
      <c r="D1238" s="106" t="s">
        <v>1074</v>
      </c>
      <c r="E1238" s="106" t="s">
        <v>479</v>
      </c>
      <c r="F1238" s="106" t="s">
        <v>1075</v>
      </c>
      <c r="G1238" s="106">
        <v>138.68</v>
      </c>
      <c r="H1238">
        <v>-22.667992821142999</v>
      </c>
      <c r="I1238">
        <v>-46.742362157178498</v>
      </c>
      <c r="J1238"/>
      <c r="K1238"/>
      <c r="L1238"/>
      <c r="M1238"/>
      <c r="N1238"/>
      <c r="AB1238" s="96"/>
    </row>
    <row r="1239" spans="2:28" outlineLevel="1" x14ac:dyDescent="0.45">
      <c r="B1239" s="106">
        <v>4</v>
      </c>
      <c r="C1239" s="106" t="s">
        <v>962</v>
      </c>
      <c r="D1239" s="106" t="s">
        <v>1074</v>
      </c>
      <c r="E1239" s="106" t="s">
        <v>479</v>
      </c>
      <c r="F1239" s="106" t="s">
        <v>1075</v>
      </c>
      <c r="G1239" s="106">
        <v>138.72</v>
      </c>
      <c r="H1239">
        <v>-22.667654218637999</v>
      </c>
      <c r="I1239">
        <v>-46.7424976827336</v>
      </c>
      <c r="J1239"/>
      <c r="K1239"/>
      <c r="L1239"/>
      <c r="M1239"/>
      <c r="N1239"/>
      <c r="AB1239" s="96"/>
    </row>
  </sheetData>
  <conditionalFormatting sqref="B2:C2">
    <cfRule type="cellIs" dxfId="10" priority="10" operator="equal">
      <formula>2</formula>
    </cfRule>
  </conditionalFormatting>
  <conditionalFormatting sqref="B779:C779">
    <cfRule type="cellIs" dxfId="9" priority="4" operator="equal">
      <formula>2</formula>
    </cfRule>
  </conditionalFormatting>
  <conditionalFormatting sqref="E1">
    <cfRule type="cellIs" dxfId="8" priority="11" operator="equal">
      <formula>2</formula>
    </cfRule>
  </conditionalFormatting>
  <conditionalFormatting sqref="E99">
    <cfRule type="cellIs" dxfId="7" priority="9" operator="equal">
      <formula>2</formula>
    </cfRule>
  </conditionalFormatting>
  <conditionalFormatting sqref="E439:E440">
    <cfRule type="cellIs" dxfId="6" priority="8" operator="equal">
      <formula>2</formula>
    </cfRule>
  </conditionalFormatting>
  <conditionalFormatting sqref="E562:E563">
    <cfRule type="cellIs" dxfId="5" priority="7" operator="equal">
      <formula>2</formula>
    </cfRule>
  </conditionalFormatting>
  <conditionalFormatting sqref="E730">
    <cfRule type="cellIs" dxfId="4" priority="6" operator="equal">
      <formula>2</formula>
    </cfRule>
  </conditionalFormatting>
  <conditionalFormatting sqref="E778">
    <cfRule type="cellIs" dxfId="3" priority="5" operator="equal">
      <formula>2</formula>
    </cfRule>
  </conditionalFormatting>
  <conditionalFormatting sqref="E830:E831">
    <cfRule type="cellIs" dxfId="2" priority="2" operator="equal">
      <formula>2</formula>
    </cfRule>
  </conditionalFormatting>
  <conditionalFormatting sqref="E890">
    <cfRule type="cellIs" dxfId="1" priority="3" operator="equal">
      <formula>2</formula>
    </cfRule>
  </conditionalFormatting>
  <conditionalFormatting sqref="G1238:G1239">
    <cfRule type="cellIs" dxfId="0" priority="1" operator="equal">
      <formula>2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37FD6FAC5FB4F9EC8CA4508447804" ma:contentTypeVersion="15" ma:contentTypeDescription="Create a new document." ma:contentTypeScope="" ma:versionID="38a0e6fcc88350a93b53306932ea6388">
  <xsd:schema xmlns:xsd="http://www.w3.org/2001/XMLSchema" xmlns:xs="http://www.w3.org/2001/XMLSchema" xmlns:p="http://schemas.microsoft.com/office/2006/metadata/properties" xmlns:ns2="5a1f95b5-93fd-4ac0-9ae9-55206d2a148c" xmlns:ns3="b318f68b-5cad-4315-b3e1-14a86a3611b7" targetNamespace="http://schemas.microsoft.com/office/2006/metadata/properties" ma:root="true" ma:fieldsID="fba606ab4f16dbb60f55219c89ce45d1" ns2:_="" ns3:_="">
    <xsd:import namespace="5a1f95b5-93fd-4ac0-9ae9-55206d2a148c"/>
    <xsd:import namespace="b318f68b-5cad-4315-b3e1-14a86a3611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1f95b5-93fd-4ac0-9ae9-55206d2a14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dab9438-f903-450b-a158-c86bb4a35d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18f68b-5cad-4315-b3e1-14a86a3611b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17e80c8b-ed9f-49da-b46b-273b02c1b7b7}" ma:internalName="TaxCatchAll" ma:showField="CatchAllData" ma:web="b318f68b-5cad-4315-b3e1-14a86a3611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318f68b-5cad-4315-b3e1-14a86a3611b7" xsi:nil="true"/>
    <lcf76f155ced4ddcb4097134ff3c332f xmlns="5a1f95b5-93fd-4ac0-9ae9-55206d2a148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F9DC0E-C9BF-4C88-BDEB-BF54ECC8EA82}"/>
</file>

<file path=customXml/itemProps2.xml><?xml version="1.0" encoding="utf-8"?>
<ds:datastoreItem xmlns:ds="http://schemas.openxmlformats.org/officeDocument/2006/customXml" ds:itemID="{24AE3DFD-7F0E-474F-B8A2-51F495CC8263}"/>
</file>

<file path=customXml/itemProps3.xml><?xml version="1.0" encoding="utf-8"?>
<ds:datastoreItem xmlns:ds="http://schemas.openxmlformats.org/officeDocument/2006/customXml" ds:itemID="{99C2984D-227F-4A1C-82C1-95C9794166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Q9B</vt:lpstr>
      <vt:lpstr>ListadeObras</vt:lpstr>
      <vt:lpstr>ListadeObras!_FiltrarBancodeDados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Theodora de Alencastro Guimaraes</dc:creator>
  <cp:lastModifiedBy>Theodora de Alencastro Guimaraes</cp:lastModifiedBy>
  <dcterms:created xsi:type="dcterms:W3CDTF">2025-02-20T18:54:01Z</dcterms:created>
  <dcterms:modified xsi:type="dcterms:W3CDTF">2025-02-20T18:57:55Z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0x010100C1537FD6FAC5FB4F9EC8CA4508447804</vt:lpwstr>
  </property>
</Properties>
</file>